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oyle\IALA\EfficienSea2\Task 1.2 (IALA) Projects and Testbeds\"/>
    </mc:Choice>
  </mc:AlternateContent>
  <bookViews>
    <workbookView xWindow="0" yWindow="0" windowWidth="19200" windowHeight="7208" tabRatio="808"/>
  </bookViews>
  <sheets>
    <sheet name="E2 Related projects overview" sheetId="1" r:id="rId1"/>
    <sheet name="Relationships matrix" sheetId="9" r:id="rId2"/>
  </sheets>
  <definedNames>
    <definedName name="_xlnm._FilterDatabase" localSheetId="0" hidden="1">'E2 Related projects overview'!$A$2:$AH$74</definedName>
  </definedNames>
  <calcPr calcId="152511"/>
</workbook>
</file>

<file path=xl/calcChain.xml><?xml version="1.0" encoding="utf-8"?>
<calcChain xmlns="http://schemas.openxmlformats.org/spreadsheetml/2006/main">
  <c r="C19" i="1" l="1"/>
</calcChain>
</file>

<file path=xl/comments1.xml><?xml version="1.0" encoding="utf-8"?>
<comments xmlns="http://schemas.openxmlformats.org/spreadsheetml/2006/main">
  <authors>
    <author>Seamus Doyle</author>
  </authors>
  <commentList>
    <comment ref="B3" authorId="0" shapeId="0">
      <text>
        <r>
          <rPr>
            <b/>
            <sz val="12"/>
            <color indexed="81"/>
            <rFont val="Tahoma"/>
            <family val="2"/>
          </rPr>
          <t xml:space="preserve">Participanting Partners
</t>
        </r>
        <r>
          <rPr>
            <sz val="12"/>
            <color indexed="81"/>
            <rFont val="Tahoma"/>
            <family val="2"/>
          </rPr>
          <t>Chalmers University of Technology, Sweden
SSPA, Sweden
Swedish Maritime Administration, Sweden
Swedish Transport Agency, Sweden
Møre and Romsdal County, Norway
Norwegian Coastal Administration, Norway
Runde Environmental Center, Norway
Alto University, Finland
Finnish Transport Agency, Finland
Kymenlaakso University of Applied Science, Finland
Danish Maritime Authority (DaMSA), Denmark
Estonian Maritime Administration, Estonia
Gdynia Maritime University, Poland
Maritime Institute in Gdansk, Poland
Maritime Office in Gdynia, Poland
Maritime University of Szczecin, Poland
Natioinal Institute of Telecommunication, Poland</t>
        </r>
        <r>
          <rPr>
            <b/>
            <sz val="12"/>
            <color indexed="81"/>
            <rFont val="Tahoma"/>
            <family val="2"/>
          </rPr>
          <t xml:space="preserve">
</t>
        </r>
      </text>
    </comment>
  </commentList>
</comments>
</file>

<file path=xl/sharedStrings.xml><?xml version="1.0" encoding="utf-8"?>
<sst xmlns="http://schemas.openxmlformats.org/spreadsheetml/2006/main" count="798" uniqueCount="244">
  <si>
    <t>Brief description of scope</t>
  </si>
  <si>
    <t>IMO e-navigation strategy</t>
  </si>
  <si>
    <t>EU e-maritime initiative</t>
  </si>
  <si>
    <t>EU integrated maritime policy</t>
  </si>
  <si>
    <t>EfficienSea (Efficient, Safe and Sustainable Traffic at Sea)</t>
  </si>
  <si>
    <t>Project acronym (name)</t>
  </si>
  <si>
    <t>x</t>
  </si>
  <si>
    <t>Projects / testbeds (completed)</t>
  </si>
  <si>
    <t>Projects / testbeds (planned)</t>
  </si>
  <si>
    <t>e-navigation is the harmonized collection, integration, exchange, presentation and analysis of marine information on board and ashore by electronic means to enhance berth to berth navigation and related services for safety and security at sea and protection of the marine environment.</t>
  </si>
  <si>
    <t>EMSA - European Maritime Safety Agency</t>
  </si>
  <si>
    <t>http://emsa.europa.eu/</t>
  </si>
  <si>
    <t>Mona Lisa 2.0</t>
  </si>
  <si>
    <t>STM Validation</t>
  </si>
  <si>
    <t>ACCSEAS</t>
  </si>
  <si>
    <t>Mona Lisa</t>
  </si>
  <si>
    <t>MEH (Malacca Straits)</t>
  </si>
  <si>
    <t>Chile/Argentina</t>
  </si>
  <si>
    <t>Global (ROK/DK/SWE)</t>
  </si>
  <si>
    <t>ESA ARTES 1 VDE System study</t>
  </si>
  <si>
    <t>Collection of user requirements for VDE and SAT part of VDES</t>
  </si>
  <si>
    <t xml:space="preserve">ESA ARTES 5.1 VDE-SAT downlink </t>
  </si>
  <si>
    <t>Test &amp; validation of waveforms for SAT VDE downlink</t>
  </si>
  <si>
    <t>?</t>
  </si>
  <si>
    <t>ESA ARTES 5.1 VDE-SAT user term</t>
  </si>
  <si>
    <t>System concepts for SAT VDE user terminals</t>
  </si>
  <si>
    <t>Dublin Bay Digital Diamond</t>
  </si>
  <si>
    <t>ARIADNA</t>
  </si>
  <si>
    <t>E-FREIGHT</t>
  </si>
  <si>
    <t>FLAGSHIP</t>
  </si>
  <si>
    <t>Point of Contact</t>
  </si>
  <si>
    <t>SKEMA</t>
  </si>
  <si>
    <t>MARNIS</t>
  </si>
  <si>
    <t>MUNIN</t>
  </si>
  <si>
    <t>Single European Transport Area</t>
  </si>
  <si>
    <t>EUCISE2020</t>
  </si>
  <si>
    <t>European Environment Agency</t>
  </si>
  <si>
    <t>carolina.matarazzi@asi.it</t>
  </si>
  <si>
    <t>SESAME STRAIT</t>
  </si>
  <si>
    <t>SMART-Nav</t>
  </si>
  <si>
    <t>MOM ROK</t>
  </si>
  <si>
    <t>National Single Windows</t>
  </si>
  <si>
    <t>European GNSS Agency</t>
  </si>
  <si>
    <t>DG Maritime &amp; Fisheries</t>
  </si>
  <si>
    <t>EMPA</t>
  </si>
  <si>
    <t>IAPH</t>
  </si>
  <si>
    <t>ECSA</t>
  </si>
  <si>
    <t>CESMA</t>
  </si>
  <si>
    <t>BIMCO</t>
  </si>
  <si>
    <t>mahesh.alimchandani@amsa.au</t>
  </si>
  <si>
    <t>magnus.sundstrom@sjofartsverket.se</t>
  </si>
  <si>
    <t>nick.walker@eosphere.co.uk</t>
  </si>
  <si>
    <t>Polar Ice (polarice.eu)</t>
  </si>
  <si>
    <t>hahn@wi-ol.de</t>
  </si>
  <si>
    <t xml:space="preserve">eMIR - e-Maritime Integrated Research </t>
  </si>
  <si>
    <t>gianandrea.mannarini@cmcc.it</t>
  </si>
  <si>
    <t>IONO (Ionian Integrated Marine Observatory)</t>
  </si>
  <si>
    <t>http://www.ariadna-fp7.eu/</t>
  </si>
  <si>
    <t>http://www.sjofartsverket.se/monalisa</t>
  </si>
  <si>
    <t>http://www.accseas.eu/</t>
  </si>
  <si>
    <t>hideyki_ando@monohakobi.com</t>
  </si>
  <si>
    <t>e-Yangshan Port</t>
  </si>
  <si>
    <t>roadman9999@126.com</t>
  </si>
  <si>
    <t>www.efreightproject.eu</t>
  </si>
  <si>
    <t>www.flagship.be</t>
  </si>
  <si>
    <t>www.skematransport.eu</t>
  </si>
  <si>
    <t>www.transport-research.info</t>
  </si>
  <si>
    <t>EMRF</t>
  </si>
  <si>
    <t>Baltic web</t>
  </si>
  <si>
    <t>http://www.unmanned-ship.org</t>
  </si>
  <si>
    <t>ofe@dma.dk</t>
  </si>
  <si>
    <t>http://www.greatlakes-seaway.com/en/</t>
  </si>
  <si>
    <t>Port Information Exchange</t>
  </si>
  <si>
    <t xml:space="preserve">Non EU bodies </t>
  </si>
  <si>
    <t>Maritime Cloud Development Forum</t>
  </si>
  <si>
    <t>Collaboration Forums</t>
  </si>
  <si>
    <t>IALA Shore Side Infrastructure Workshop, Lisbon May 16</t>
  </si>
  <si>
    <t>JCG VDES Workshop, Tokyo Feb 16</t>
  </si>
  <si>
    <t>IALA Digital Infrastructure Workshop, Gothenburg Nov 15</t>
  </si>
  <si>
    <t>IALA Workshop on Harmonization, Oct 16</t>
  </si>
  <si>
    <t>ACCSEAS developed and implemented an innovative e-Navigation Test-bed to prototype key concept solutions to advance shipping accessibility in the North Sea Region</t>
  </si>
  <si>
    <t>Motorways of the Sea project which aims at giving a concrete contribution to the efficient, safe and environmentally friendly maritime transport</t>
  </si>
  <si>
    <t>ARIADNA aimed to optimise the use of maritime and inland infrastructures in order to manage the increase in traffic density and, at the same time, improve safety at congested maritime and inland areas, based on the implementation of the volumetric navigation concept</t>
  </si>
  <si>
    <t>Creating the appropriate framework to allow tracing goods in real time, ensure intermodal liability and promote clean freight transport</t>
  </si>
  <si>
    <t>Improved navigational safety in poor visibility, by providing comprehensive, timely, reliable and efficient navigation information and facilities for vessels</t>
  </si>
  <si>
    <r>
      <t>I</t>
    </r>
    <r>
      <rPr>
        <sz val="11"/>
        <color theme="1"/>
        <rFont val="Calibri"/>
        <family val="2"/>
        <scheme val="minor"/>
      </rPr>
      <t>mproved safety, environment and efficiency. Safety is improved by concrete initiatives on board ships, e.g. indoor positioning, and on shore, e.g. mass evacuation in port. We want to give the industry tool in order to avoid incidents and better handle the ones that occur</t>
    </r>
  </si>
  <si>
    <t>Sea Traffic Management, as conceptualised in MONALISA 2.0, explores alternatives to centralised Traffic Coordination</t>
  </si>
  <si>
    <t>Precision navigation is the backbone of the marine electronic highway upon which relevant maritime and environmental systems would be integrated with the ENCs-ECDIS as the geospatial platform.</t>
  </si>
  <si>
    <t>The plan contains a suite of proposed measures that may be used to manage future increases in shipping traffic, ensure the safety of shipping and the prevention of ship sourced pollution and other environmental impacts in the Great Barrier Reef, Torres Strait and Coral Sea regions.</t>
  </si>
  <si>
    <t>Torres Straits/GBR NE Shipping Management Plan</t>
  </si>
  <si>
    <t>Great Lakes - St Lawrence Seaway System</t>
  </si>
  <si>
    <t>The Draught Information System is a necessary component required for developing "e-Navigation" that will increase the safety of navigation providing the mariner with better information about under keel clearance</t>
  </si>
  <si>
    <t>Intended to support efforts to implement next generation e-Navigation and intelligent shipping technologies, will offer research, development, testing, and demonstration services.</t>
  </si>
  <si>
    <t>http://www.cil.ie/technology-data-services/digital-diamond.aspx</t>
  </si>
  <si>
    <t>An e-Navigation demonstrator project for the Dublin Bay area, the purpose of which is to provide an opportunity for users across the maritime sector to explore the potential of e-Navigation services.</t>
  </si>
  <si>
    <t xml:space="preserve">The object of investigation is the autonomous vessel, with the aim to improve competitiveness of operation. </t>
  </si>
  <si>
    <t>Aims at achieving pre-operational Information Sharing between the maritime authorities of the European States.</t>
  </si>
  <si>
    <t>To develop the next generation of operational sea ice monitoring services to support a range of activities in the Arctic and Antarctic</t>
  </si>
  <si>
    <t xml:space="preserve"> The target is to design a master database, interface prototypes, specifications of communication system between ships and shore facilities and international standards of data server requirements and structure of machinery, hull and cargo data, to help application services</t>
  </si>
  <si>
    <t>SSAP (Smart Ship Application Project)</t>
  </si>
  <si>
    <t>Projects/Test Beds (underway)</t>
  </si>
  <si>
    <t>ESA - European Space Agency</t>
  </si>
  <si>
    <t>DG Transport</t>
  </si>
  <si>
    <t>European Maritime Pilots Association</t>
  </si>
  <si>
    <t>International Association of Ports and Harbours</t>
  </si>
  <si>
    <t>European Chambers of Shipping Association</t>
  </si>
  <si>
    <t>Confederation of European Shipmaster's Associations</t>
  </si>
  <si>
    <t>Baltic &amp; International Marimite Council</t>
  </si>
  <si>
    <t>European Maritime Radionavigation Forum</t>
  </si>
  <si>
    <t>e-SENS (Electronic Simple European Networked System)</t>
  </si>
  <si>
    <t>project is developing generic and re-usable solutions to support cross-border electronic services (e.g. e-Delivery, e-Documents, e-Signature, e-Identity, Semantics).</t>
  </si>
  <si>
    <t>ENSI (Enhanced Navigation Support Information)</t>
  </si>
  <si>
    <t>project is a test bed for a two-way electronic navigation service to increase vessel traffic safety in the Gulf of Finland.</t>
  </si>
  <si>
    <t xml:space="preserve">ESABALT (Enhanced Situational Awareness to Improve Maritime Safety in the Baltic) </t>
  </si>
  <si>
    <t>BALTCOAST</t>
  </si>
  <si>
    <t>A systems approach framework for coastal research and management in the Baltic</t>
  </si>
  <si>
    <t>Wellbeing from the Baltic Sea - applications combining natural science and economics</t>
  </si>
  <si>
    <t>BALTICAPP</t>
  </si>
  <si>
    <t>Towards sustainable governance of Baltic marine space</t>
  </si>
  <si>
    <t>BALTSPACE</t>
  </si>
  <si>
    <t>GO4BALTIC</t>
  </si>
  <si>
    <t>Coherent policies and governance of the Baltic Sea</t>
  </si>
  <si>
    <t>Integrated governance of Baltic herring and salmon stocks</t>
  </si>
  <si>
    <t>GOHERR</t>
  </si>
  <si>
    <t>Mediating integrated actions for sustainable ecosystem services in a changing climate</t>
  </si>
  <si>
    <t>MIRACLE</t>
  </si>
  <si>
    <t>Sustainable shipping and environment in the Baltic Sea</t>
  </si>
  <si>
    <t>SHEBA</t>
  </si>
  <si>
    <t>Strategic and operational risk management for wintertime maritime transportation system</t>
  </si>
  <si>
    <t>STORMWINDS</t>
  </si>
  <si>
    <t xml:space="preserve">INEA - Innovation &amp; Networks Executive Agency </t>
  </si>
  <si>
    <t xml:space="preserve">DG Research &amp; Innovation </t>
  </si>
  <si>
    <t xml:space="preserve">DG Connect (Communications Networks, Content and Technology) </t>
  </si>
  <si>
    <t>DG Regio – Directorate General Regional Policy</t>
  </si>
  <si>
    <t>Provides support for innovation and R&amp;D by promoting greater inventiveness and improving reactivity to changing market conditions and consumer preferences.</t>
  </si>
  <si>
    <t>E2 is a Flagship project under the EU Strategy for the Baltic Sea Region</t>
  </si>
  <si>
    <t>EUSBR</t>
  </si>
  <si>
    <t>www.mlit.go.jp/common/001039009</t>
  </si>
  <si>
    <t>http://www.emaritime.de/</t>
  </si>
  <si>
    <t>www.esens.eu</t>
  </si>
  <si>
    <t>www.esabalt.org</t>
  </si>
  <si>
    <t>www.baltcoast.net</t>
  </si>
  <si>
    <t>www.bonusprojects.org</t>
  </si>
  <si>
    <t>Category</t>
  </si>
  <si>
    <t>Institution</t>
  </si>
  <si>
    <t>e-navigation, Competences and Recruitment challenges, Vessel traffic data &amp; Maritime planning, Dynamic Risk Management
Cofunded by the EU Interreg programme for the Baltic Sea</t>
  </si>
  <si>
    <t>Additional Information</t>
  </si>
  <si>
    <t>Designing and enabling services that fully respond to user needs, while continuously improving the European GNSS services and Infrastructure
(Responsible for EU GNSS Programs, Galileo &amp; EGNOS)</t>
  </si>
  <si>
    <t xml:space="preserve">IMO e-navigation Strategy </t>
  </si>
  <si>
    <t>http://www.imo.org/en/OurWork/Safety/Navigation/Pages/eNavigation.aspx
http://www.iala-aism.org/about/faqs/enav.html</t>
  </si>
  <si>
    <t>http://efficiensea.eu/
http://efficiensea.org/
http://efficiensea.org/default.asp?Action=Details&amp;Item=497</t>
  </si>
  <si>
    <t>Services to improve navigational safety and efficiency</t>
  </si>
  <si>
    <t>Polarice</t>
  </si>
  <si>
    <t>SSAP</t>
  </si>
  <si>
    <t>WINMOS</t>
  </si>
  <si>
    <t>e-SENS</t>
  </si>
  <si>
    <t>ENSI</t>
  </si>
  <si>
    <t>ESABALT</t>
  </si>
  <si>
    <t>CO4BALTIC</t>
  </si>
  <si>
    <t>Nautical charts based on S-101</t>
  </si>
  <si>
    <t>xx</t>
  </si>
  <si>
    <t>MSI &amp; NM</t>
  </si>
  <si>
    <t>xxx</t>
  </si>
  <si>
    <t>METOC</t>
  </si>
  <si>
    <t>Smart buoy</t>
  </si>
  <si>
    <t>Ice charts</t>
  </si>
  <si>
    <t>Route exchange</t>
  </si>
  <si>
    <t>No-go area/comfort zone</t>
  </si>
  <si>
    <t>Generic route optimization services</t>
  </si>
  <si>
    <t>Services to arctic navigation and emergency response</t>
  </si>
  <si>
    <t>Arctic live position sharing</t>
  </si>
  <si>
    <t>Crowd-sourcing of ice information</t>
  </si>
  <si>
    <t>Arctic SAR tool</t>
  </si>
  <si>
    <t>Space weather forecast</t>
  </si>
  <si>
    <t>Services to decrease administrative burden</t>
  </si>
  <si>
    <t>Automated VTS/SRS reporting</t>
  </si>
  <si>
    <t>Reliable port reporting</t>
  </si>
  <si>
    <t>Reliable port information</t>
  </si>
  <si>
    <t>Services to improve environmental monitoring &amp; enforcement</t>
  </si>
  <si>
    <t>Emission monitoring solution</t>
  </si>
  <si>
    <t>Enabling actions to improve availability and accessibility</t>
  </si>
  <si>
    <t>Communication framework/Maritime Cloud</t>
  </si>
  <si>
    <t>Communication channels and other technologies</t>
  </si>
  <si>
    <t>Completed Projects</t>
  </si>
  <si>
    <t>EfficienSea</t>
  </si>
  <si>
    <t>MEH</t>
  </si>
  <si>
    <t>IONO</t>
  </si>
  <si>
    <t>MONA LISA 2</t>
  </si>
  <si>
    <t>STM validation</t>
  </si>
  <si>
    <t>Torres Strait/GBR</t>
  </si>
  <si>
    <t>Gt Lakes/St Lawrence Seaway System</t>
  </si>
  <si>
    <t>Dublin Bay DD</t>
  </si>
  <si>
    <t>eMIR</t>
  </si>
  <si>
    <t>Sesame Strait</t>
  </si>
  <si>
    <t>Ongoing Projects</t>
  </si>
  <si>
    <t>Projects for which information is incomplete</t>
  </si>
  <si>
    <t>Relationships between Planned Projects/Test Beds and Planned E2 services (x slightly relevant; xx relevant; xxx highly relevant)</t>
  </si>
  <si>
    <t>Improvement of safety, environmental friendliness and competitiveness of European maritime transport</t>
  </si>
  <si>
    <t>Establish a Sustainable Knowledge Platform to be used by policy makers and stakeholder groups in the European Maritime and Logistics Industry</t>
  </si>
  <si>
    <t>An integrated approach to Information Management for Maritime Safety Security &amp; Environmental Risk Management</t>
  </si>
  <si>
    <t>Designing and implementing an “IONian Integrated marine Observatory” that will provide environmental information and meteo-oceanographic measurements about the Southern Adriatic and Northern Ionian (SANI) Program Area</t>
  </si>
  <si>
    <t>To further e-Navigation implementation by developing and validating a new Ship Traffic Management System concept to optimize sea traffic flow and provide the vessel with advice on the best speed and route</t>
  </si>
  <si>
    <t>Offers a service oriented research infrastructure consisting of s physical test bed for in situ experiments as well as a simulation environment for risk and efficiency assessments</t>
  </si>
  <si>
    <t xml:space="preserve">To study the feasibility of implementing a software platform for maritime information crowdsourcing in order to enable cross-border cross-sector cooperation, enhanced maritime safety, security, environmental monitoring and emergency response in the entire Baltic Sea region.  </t>
  </si>
  <si>
    <t>Operational tasks in the field of oil pollution response, vessel monitoring and in long range identification and tracking of vessels
(EMSA responsible for vessel traffic monitoring)</t>
  </si>
  <si>
    <t>Responsible for setting a unified space and related industrial policy, recommending space objectives to the member states, and integrating national programs like satellite development, into the European program</t>
  </si>
  <si>
    <t>Provides independent information on the environment, thereby helping those involved in developing, adopting, implementing and evaluating environmental policy
(Responsible for Environmental Standards)</t>
  </si>
  <si>
    <t>Successor of the Trans-European Transport Network, INEA's main objective is to increase the efficiency of the technical and financial management of the programmes it manages.</t>
  </si>
  <si>
    <t>Manages two policy areas: Common Fisheries Policy and Integrated Maritime Policy (including Maritime Spatial planning)
(Marine Spatial Planning)</t>
  </si>
  <si>
    <t xml:space="preserve">Manages the policy for trans-European networks in the transport sector (TEN-T). </t>
  </si>
  <si>
    <t>Defines and implements European Research and Innovation (R&amp;I) policy with a view to achieving the goals of the Europe 2020 strategy and its key flagship initiative, the Innovation Union.</t>
  </si>
  <si>
    <t>Aligns the work of the DG with key EU policies for the coming decade: ensuring that digital technologies can help deliver the growth which the EU needs.</t>
  </si>
  <si>
    <t>Arctic Web</t>
  </si>
  <si>
    <t>single point of access to safety related information, provides streamlined reporting and allows for voluntary coordinated voyage through sharing of positions and planned routes</t>
  </si>
  <si>
    <t>Port Call Optimization, reducing vessel dwell time and improving utilization, improving event data, using the same language and formats</t>
  </si>
  <si>
    <t>AVANTI/PRONTO</t>
  </si>
  <si>
    <t>Ben van Scherpenzeel</t>
  </si>
  <si>
    <t>www.gs1.org</t>
  </si>
  <si>
    <t>eMSI</t>
  </si>
  <si>
    <t xml:space="preserve">joint test bed for the dissemination of electronic Marine Safety Information </t>
  </si>
  <si>
    <t>CASCADe</t>
  </si>
  <si>
    <t>has developed new methodologies for information sharing and display on a ship's bridge</t>
  </si>
  <si>
    <t>Norwegian e-Navigation trial</t>
  </si>
  <si>
    <t>First full-scale trial of e-navigation in Norwegian waters, ferry MS Stavangarfjord digitally sharing routing information with NCA via NAVTOR's NavStation, a 'digital chart table'</t>
  </si>
  <si>
    <t>NCA/NAVTOR Bjorn Age Hjollo</t>
  </si>
  <si>
    <t>Brian.J.Tetreault@usace.army.mil</t>
  </si>
  <si>
    <t>http://www.navtor.com/navtor-e-navigation-solutions.html</t>
  </si>
  <si>
    <t>s.burrows@cil.ie</t>
  </si>
  <si>
    <t>thomas.porathe@ntnu.no</t>
  </si>
  <si>
    <t>steve.guest@kongsberg.com</t>
  </si>
  <si>
    <t>Mr. Hirofumi Kodama, kodama@jsmea.or.jp</t>
  </si>
  <si>
    <t>Mr. Takachika Bunya, bunya@jsmea.or.jp</t>
  </si>
  <si>
    <t>www.arcticweb.com</t>
  </si>
  <si>
    <t>www.polarice.eu</t>
  </si>
  <si>
    <t>mailto:gerald.schernewski@io-warnemuende.de</t>
  </si>
  <si>
    <t>alwyn.williams@gla-rrnav.org</t>
  </si>
  <si>
    <t>develop the maritime winter navigation system and safeguard required icebreaking recourses to the future requirements in EU’s northernmost waters</t>
  </si>
  <si>
    <t>roy.jaan@sjofartsverket.se</t>
  </si>
  <si>
    <t>www.winmos.eu</t>
  </si>
  <si>
    <t>www.fta.fi</t>
  </si>
  <si>
    <t>Andre Bolles &lt;Andre.Bolles@offis.de&gt;</t>
  </si>
  <si>
    <t>sarang.thombre@nls.fi</t>
  </si>
  <si>
    <t>tuomas.martikainen@fta.fi</t>
  </si>
  <si>
    <t>todd.schuett@kongsberg.com</t>
  </si>
</sst>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u/>
      <sz val="11"/>
      <color theme="10"/>
      <name val="Calibri"/>
      <family val="2"/>
      <scheme val="minor"/>
    </font>
    <font>
      <b/>
      <u/>
      <sz val="11"/>
      <color theme="10"/>
      <name val="Calibri"/>
      <family val="2"/>
      <scheme val="minor"/>
    </font>
    <font>
      <sz val="11"/>
      <name val="Calibri"/>
      <family val="2"/>
      <scheme val="minor"/>
    </font>
    <font>
      <sz val="11"/>
      <color rgb="FF000000"/>
      <name val="Calibri"/>
      <family val="2"/>
      <scheme val="minor"/>
    </font>
    <font>
      <sz val="10.5"/>
      <color rgb="FF767F86"/>
      <name val="Roboto"/>
    </font>
    <font>
      <sz val="10"/>
      <color theme="1"/>
      <name val="Arial"/>
      <family val="2"/>
    </font>
    <font>
      <sz val="10"/>
      <color rgb="FF000000"/>
      <name val="Arial"/>
      <family val="2"/>
    </font>
    <font>
      <sz val="11"/>
      <color theme="1"/>
      <name val="Calibri"/>
      <family val="2"/>
    </font>
    <font>
      <sz val="11"/>
      <color rgb="FF333333"/>
      <name val="Calibri"/>
      <family val="2"/>
    </font>
    <font>
      <sz val="11"/>
      <name val="Calibri"/>
      <family val="2"/>
    </font>
    <font>
      <sz val="10"/>
      <color rgb="FF5F5F5F"/>
      <name val="Verdana"/>
      <family val="2"/>
    </font>
    <font>
      <sz val="10"/>
      <color theme="1"/>
      <name val="Verdana"/>
      <family val="2"/>
    </font>
    <font>
      <b/>
      <sz val="12"/>
      <color indexed="81"/>
      <name val="Tahoma"/>
      <family val="2"/>
    </font>
    <font>
      <sz val="12"/>
      <color indexed="81"/>
      <name val="Tahoma"/>
      <family val="2"/>
    </font>
    <font>
      <sz val="12"/>
      <color rgb="FF08374B"/>
      <name val="Arial"/>
      <family val="2"/>
    </font>
    <font>
      <b/>
      <sz val="12"/>
      <color rgb="FF08374B"/>
      <name val="Arial"/>
      <family val="2"/>
    </font>
    <font>
      <b/>
      <sz val="11"/>
      <name val="Calibri"/>
      <family val="2"/>
    </font>
    <font>
      <b/>
      <sz val="14"/>
      <color rgb="FFFF0000"/>
      <name val="Calibri"/>
      <family val="2"/>
      <scheme val="minor"/>
    </font>
    <font>
      <sz val="11"/>
      <color rgb="FF666666"/>
      <name val="Arial"/>
      <family val="2"/>
    </font>
  </fonts>
  <fills count="5">
    <fill>
      <patternFill patternType="none"/>
    </fill>
    <fill>
      <patternFill patternType="gray125"/>
    </fill>
    <fill>
      <patternFill patternType="solid">
        <fgColor theme="0"/>
        <bgColor indexed="64"/>
      </patternFill>
    </fill>
    <fill>
      <patternFill patternType="solid">
        <fgColor theme="2" tint="-9.9948118533890809E-2"/>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ck">
        <color theme="1"/>
      </left>
      <right style="thick">
        <color theme="1"/>
      </right>
      <top style="thick">
        <color theme="1"/>
      </top>
      <bottom style="thick">
        <color theme="1"/>
      </bottom>
      <diagonal/>
    </border>
    <border>
      <left style="thin">
        <color theme="1"/>
      </left>
      <right style="thin">
        <color theme="1"/>
      </right>
      <top/>
      <bottom style="thin">
        <color theme="1"/>
      </bottom>
      <diagonal/>
    </border>
    <border>
      <left/>
      <right style="thick">
        <color theme="1"/>
      </right>
      <top style="thick">
        <color theme="1"/>
      </top>
      <bottom style="thick">
        <color theme="1"/>
      </bottom>
      <diagonal/>
    </border>
    <border>
      <left style="thick">
        <color theme="1"/>
      </left>
      <right/>
      <top style="thick">
        <color theme="1"/>
      </top>
      <bottom style="thick">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style="thick">
        <color theme="1"/>
      </left>
      <right style="thin">
        <color theme="1"/>
      </right>
      <top style="thin">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style="thin">
        <color theme="1"/>
      </top>
      <bottom style="thick">
        <color theme="1"/>
      </bottom>
      <diagonal/>
    </border>
    <border>
      <left style="thin">
        <color theme="1"/>
      </left>
      <right style="thin">
        <color theme="1"/>
      </right>
      <top style="thin">
        <color theme="1"/>
      </top>
      <bottom style="thick">
        <color theme="1"/>
      </bottom>
      <diagonal/>
    </border>
    <border>
      <left style="thin">
        <color theme="1"/>
      </left>
      <right style="thick">
        <color theme="1"/>
      </right>
      <top style="thin">
        <color theme="1"/>
      </top>
      <bottom style="thick">
        <color theme="1"/>
      </bottom>
      <diagonal/>
    </border>
    <border>
      <left/>
      <right/>
      <top style="thick">
        <color theme="1"/>
      </top>
      <bottom style="thick">
        <color theme="1"/>
      </bottom>
      <diagonal/>
    </border>
    <border>
      <left/>
      <right/>
      <top/>
      <bottom style="thick">
        <color theme="1"/>
      </bottom>
      <diagonal/>
    </border>
  </borders>
  <cellStyleXfs count="2">
    <xf numFmtId="0" fontId="0" fillId="0" borderId="0"/>
    <xf numFmtId="0" fontId="4" fillId="0" borderId="0" applyNumberFormat="0" applyFill="0" applyBorder="0" applyAlignment="0" applyProtection="0"/>
  </cellStyleXfs>
  <cellXfs count="91">
    <xf numFmtId="0" fontId="0" fillId="0" borderId="0" xfId="0"/>
    <xf numFmtId="0" fontId="3" fillId="0" borderId="0" xfId="0" applyFont="1"/>
    <xf numFmtId="0" fontId="0" fillId="0" borderId="0" xfId="0" applyAlignment="1">
      <alignment wrapText="1"/>
    </xf>
    <xf numFmtId="0" fontId="0" fillId="0" borderId="1" xfId="0" applyBorder="1"/>
    <xf numFmtId="0" fontId="0" fillId="0" borderId="0" xfId="0" applyAlignment="1">
      <alignment wrapText="1"/>
    </xf>
    <xf numFmtId="0" fontId="0" fillId="0" borderId="0" xfId="0" applyAlignment="1">
      <alignment wrapText="1"/>
    </xf>
    <xf numFmtId="0" fontId="0" fillId="0" borderId="0" xfId="0" applyAlignment="1">
      <alignment wrapText="1"/>
    </xf>
    <xf numFmtId="0" fontId="0" fillId="0" borderId="0" xfId="0" applyAlignment="1">
      <alignment wrapText="1"/>
    </xf>
    <xf numFmtId="0" fontId="0" fillId="0" borderId="0" xfId="0" applyAlignment="1">
      <alignment vertical="center"/>
    </xf>
    <xf numFmtId="0" fontId="0" fillId="0" borderId="1" xfId="0" applyBorder="1" applyAlignment="1">
      <alignment wrapText="1"/>
    </xf>
    <xf numFmtId="0" fontId="0" fillId="0" borderId="1" xfId="0" applyBorder="1" applyAlignment="1">
      <alignment vertical="center"/>
    </xf>
    <xf numFmtId="0" fontId="0" fillId="0" borderId="1" xfId="0" applyFont="1" applyBorder="1" applyAlignment="1">
      <alignment vertical="center"/>
    </xf>
    <xf numFmtId="0" fontId="3" fillId="0" borderId="1" xfId="0" applyFont="1" applyBorder="1"/>
    <xf numFmtId="0" fontId="2" fillId="0" borderId="2" xfId="0" applyFont="1" applyBorder="1" applyAlignment="1">
      <alignment horizontal="center" vertical="center" wrapText="1"/>
    </xf>
    <xf numFmtId="0" fontId="1" fillId="0" borderId="2" xfId="0" applyFont="1" applyBorder="1" applyAlignment="1">
      <alignment horizontal="center" vertical="center" wrapText="1"/>
    </xf>
    <xf numFmtId="0" fontId="0" fillId="0" borderId="3" xfId="0" applyBorder="1" applyAlignment="1">
      <alignment wrapText="1"/>
    </xf>
    <xf numFmtId="0" fontId="0" fillId="0" borderId="1" xfId="0" applyBorder="1" applyAlignment="1">
      <alignment vertical="center" wrapText="1"/>
    </xf>
    <xf numFmtId="0" fontId="0" fillId="0" borderId="1" xfId="0" applyFont="1" applyBorder="1" applyAlignment="1">
      <alignment vertical="center" wrapText="1"/>
    </xf>
    <xf numFmtId="0" fontId="6" fillId="0" borderId="1" xfId="0" applyFont="1" applyBorder="1" applyAlignment="1">
      <alignment vertical="center" wrapText="1"/>
    </xf>
    <xf numFmtId="0" fontId="8" fillId="0" borderId="1" xfId="0" applyFont="1" applyBorder="1" applyAlignment="1">
      <alignment vertical="center" wrapText="1"/>
    </xf>
    <xf numFmtId="0" fontId="11" fillId="0" borderId="1" xfId="0" applyFont="1" applyBorder="1" applyAlignment="1">
      <alignment vertical="center" wrapText="1"/>
    </xf>
    <xf numFmtId="0" fontId="12" fillId="0" borderId="1" xfId="0" applyFont="1" applyBorder="1" applyAlignment="1">
      <alignment vertical="center" wrapText="1"/>
    </xf>
    <xf numFmtId="0" fontId="13" fillId="0" borderId="1" xfId="0" applyFont="1" applyBorder="1" applyAlignment="1">
      <alignment vertical="center" wrapText="1"/>
    </xf>
    <xf numFmtId="0" fontId="7" fillId="0" borderId="1" xfId="0" applyFont="1" applyBorder="1" applyAlignment="1">
      <alignment vertical="center" wrapText="1"/>
    </xf>
    <xf numFmtId="0" fontId="0" fillId="0" borderId="3" xfId="0"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0" fillId="2" borderId="1" xfId="0" applyFont="1" applyFill="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vertical="center" wrapText="1"/>
    </xf>
    <xf numFmtId="0" fontId="0" fillId="0" borderId="0" xfId="0" applyFont="1" applyAlignment="1">
      <alignment vertical="center" wrapText="1"/>
    </xf>
    <xf numFmtId="0" fontId="0" fillId="0" borderId="0" xfId="0" applyAlignment="1">
      <alignment vertical="center" wrapText="1"/>
    </xf>
    <xf numFmtId="0" fontId="0" fillId="0" borderId="2" xfId="0" applyFill="1" applyBorder="1" applyAlignment="1">
      <alignment horizontal="center" vertical="center" textRotation="90" wrapText="1"/>
    </xf>
    <xf numFmtId="0" fontId="0" fillId="0" borderId="2" xfId="0" applyFill="1" applyBorder="1" applyAlignment="1">
      <alignment horizontal="center" vertical="center" textRotation="90"/>
    </xf>
    <xf numFmtId="0" fontId="4" fillId="0" borderId="3" xfId="1" applyBorder="1" applyAlignment="1">
      <alignment vertical="center" wrapText="1"/>
    </xf>
    <xf numFmtId="0" fontId="4" fillId="0" borderId="1" xfId="1" quotePrefix="1" applyBorder="1" applyAlignment="1">
      <alignment vertical="center" wrapText="1"/>
    </xf>
    <xf numFmtId="0" fontId="4" fillId="0" borderId="1" xfId="1" applyBorder="1" applyAlignment="1">
      <alignment vertical="center" wrapText="1"/>
    </xf>
    <xf numFmtId="0" fontId="0" fillId="2" borderId="1" xfId="0" applyFill="1" applyBorder="1" applyAlignment="1">
      <alignment vertical="center" wrapText="1"/>
    </xf>
    <xf numFmtId="0" fontId="4" fillId="2" borderId="1" xfId="1" applyFill="1" applyBorder="1" applyAlignment="1">
      <alignment vertical="center" wrapText="1"/>
    </xf>
    <xf numFmtId="0" fontId="4" fillId="0" borderId="1" xfId="1" applyBorder="1" applyAlignment="1">
      <alignment vertical="center"/>
    </xf>
    <xf numFmtId="0" fontId="3" fillId="0" borderId="1" xfId="0" applyFont="1" applyBorder="1" applyAlignment="1">
      <alignment vertical="center"/>
    </xf>
    <xf numFmtId="0" fontId="0" fillId="0" borderId="0" xfId="0" applyAlignment="1">
      <alignment wrapText="1"/>
    </xf>
    <xf numFmtId="0" fontId="0" fillId="0" borderId="1" xfId="0" applyFill="1" applyBorder="1" applyAlignment="1">
      <alignment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13" fillId="0" borderId="5" xfId="0" applyFont="1" applyBorder="1" applyAlignment="1">
      <alignment vertical="center" textRotation="90" wrapText="1"/>
    </xf>
    <xf numFmtId="0" fontId="13" fillId="4" borderId="5" xfId="0" applyFont="1" applyFill="1" applyBorder="1" applyAlignment="1">
      <alignment vertical="center" textRotation="90" wrapText="1"/>
    </xf>
    <xf numFmtId="0" fontId="13" fillId="4" borderId="11"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3" borderId="9" xfId="0" applyFont="1" applyFill="1" applyBorder="1" applyAlignment="1">
      <alignment vertical="center" wrapText="1"/>
    </xf>
    <xf numFmtId="0" fontId="13" fillId="3" borderId="10" xfId="0" applyFont="1" applyFill="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8" fillId="0" borderId="0" xfId="0" applyFont="1" applyAlignment="1">
      <alignment vertical="center" wrapText="1"/>
    </xf>
    <xf numFmtId="0" fontId="0" fillId="0" borderId="4" xfId="0" applyBorder="1"/>
    <xf numFmtId="0" fontId="0" fillId="0" borderId="14" xfId="0" applyBorder="1"/>
    <xf numFmtId="0" fontId="0" fillId="0" borderId="16" xfId="0" applyBorder="1"/>
    <xf numFmtId="0" fontId="0" fillId="0" borderId="17" xfId="0" applyBorder="1"/>
    <xf numFmtId="0" fontId="0" fillId="0" borderId="13" xfId="0" applyFont="1" applyBorder="1"/>
    <xf numFmtId="0" fontId="0" fillId="0" borderId="15" xfId="0" applyFont="1" applyBorder="1"/>
    <xf numFmtId="0" fontId="0" fillId="0" borderId="11" xfId="0" applyFont="1" applyBorder="1"/>
    <xf numFmtId="0" fontId="0" fillId="0" borderId="6" xfId="0" applyBorder="1"/>
    <xf numFmtId="0" fontId="0" fillId="0" borderId="12" xfId="0" applyBorder="1"/>
    <xf numFmtId="0" fontId="0" fillId="0" borderId="3" xfId="0" applyFont="1" applyBorder="1" applyAlignment="1">
      <alignment vertical="center" wrapText="1"/>
    </xf>
    <xf numFmtId="0" fontId="1" fillId="0" borderId="0" xfId="0" applyFont="1" applyBorder="1" applyAlignment="1">
      <alignment horizontal="center" vertical="center" wrapText="1"/>
    </xf>
    <xf numFmtId="0" fontId="1" fillId="0" borderId="0" xfId="0" applyFont="1" applyBorder="1" applyAlignment="1">
      <alignment horizontal="center" vertical="center" textRotation="90" wrapText="1"/>
    </xf>
    <xf numFmtId="0" fontId="0" fillId="0" borderId="0" xfId="0" applyBorder="1" applyAlignment="1">
      <alignment textRotation="82"/>
    </xf>
    <xf numFmtId="0" fontId="0" fillId="0" borderId="2" xfId="0" applyBorder="1" applyAlignment="1">
      <alignment horizontal="center" vertical="center" wrapText="1"/>
    </xf>
    <xf numFmtId="0" fontId="22" fillId="0" borderId="0" xfId="0" applyFont="1" applyAlignment="1">
      <alignment wrapText="1"/>
    </xf>
    <xf numFmtId="0" fontId="4" fillId="0" borderId="0" xfId="1"/>
    <xf numFmtId="0" fontId="5" fillId="0" borderId="2" xfId="1"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20" fillId="4" borderId="8"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0" borderId="5" xfId="0" applyFont="1" applyBorder="1" applyAlignment="1">
      <alignment horizontal="center" vertical="center" wrapText="1"/>
    </xf>
    <xf numFmtId="0" fontId="21" fillId="0" borderId="19" xfId="0" applyFont="1" applyBorder="1" applyAlignment="1">
      <alignment horizontal="center"/>
    </xf>
    <xf numFmtId="0" fontId="20" fillId="3" borderId="8" xfId="0" applyFont="1" applyFill="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sabalt.org/" TargetMode="External"/><Relationship Id="rId13" Type="http://schemas.openxmlformats.org/officeDocument/2006/relationships/hyperlink" Target="http://www.imo.org/en/OurWork/Safety/Navigation/Pages/eNavigation.aspx" TargetMode="External"/><Relationship Id="rId18" Type="http://schemas.openxmlformats.org/officeDocument/2006/relationships/hyperlink" Target="mailto:thomas.porathe@ntnu.no" TargetMode="External"/><Relationship Id="rId26" Type="http://schemas.openxmlformats.org/officeDocument/2006/relationships/printerSettings" Target="../printerSettings/printerSettings1.bin"/><Relationship Id="rId3" Type="http://schemas.openxmlformats.org/officeDocument/2006/relationships/hyperlink" Target="http://www.efreightproject.eu/" TargetMode="External"/><Relationship Id="rId21" Type="http://schemas.openxmlformats.org/officeDocument/2006/relationships/hyperlink" Target="http://www.polarice.eu/" TargetMode="External"/><Relationship Id="rId7" Type="http://schemas.openxmlformats.org/officeDocument/2006/relationships/hyperlink" Target="http://www.fta.fi/" TargetMode="External"/><Relationship Id="rId12" Type="http://schemas.openxmlformats.org/officeDocument/2006/relationships/hyperlink" Target="mailto:ofe@dma.dk" TargetMode="External"/><Relationship Id="rId17" Type="http://schemas.openxmlformats.org/officeDocument/2006/relationships/hyperlink" Target="mailto:s.burrows@cil.ie" TargetMode="External"/><Relationship Id="rId25" Type="http://schemas.openxmlformats.org/officeDocument/2006/relationships/hyperlink" Target="mailto:tuomas.martikainen@fta.fi" TargetMode="External"/><Relationship Id="rId2" Type="http://schemas.openxmlformats.org/officeDocument/2006/relationships/hyperlink" Target="mailto:hideyki_ando@monohakobi.com" TargetMode="External"/><Relationship Id="rId16" Type="http://schemas.openxmlformats.org/officeDocument/2006/relationships/hyperlink" Target="http://www.navtor.com/navtor-e-navigation-solutions.html" TargetMode="External"/><Relationship Id="rId20" Type="http://schemas.openxmlformats.org/officeDocument/2006/relationships/hyperlink" Target="http://www.arcticweb.com/" TargetMode="External"/><Relationship Id="rId1" Type="http://schemas.openxmlformats.org/officeDocument/2006/relationships/hyperlink" Target="mailto:mahesh.alimchandani@amsa.au" TargetMode="External"/><Relationship Id="rId6" Type="http://schemas.openxmlformats.org/officeDocument/2006/relationships/hyperlink" Target="http://www.transport-research.info/" TargetMode="External"/><Relationship Id="rId11" Type="http://schemas.openxmlformats.org/officeDocument/2006/relationships/hyperlink" Target="mailto:nick.walker@eosphere.co.uk" TargetMode="External"/><Relationship Id="rId24" Type="http://schemas.openxmlformats.org/officeDocument/2006/relationships/hyperlink" Target="http://www.winmos.eu/" TargetMode="External"/><Relationship Id="rId5" Type="http://schemas.openxmlformats.org/officeDocument/2006/relationships/hyperlink" Target="http://www.skematransport.eu/" TargetMode="External"/><Relationship Id="rId15" Type="http://schemas.openxmlformats.org/officeDocument/2006/relationships/hyperlink" Target="http://www.transport-research.info/" TargetMode="External"/><Relationship Id="rId23" Type="http://schemas.openxmlformats.org/officeDocument/2006/relationships/hyperlink" Target="mailto:roy.jaan@sjofartsverket.se" TargetMode="External"/><Relationship Id="rId28" Type="http://schemas.openxmlformats.org/officeDocument/2006/relationships/comments" Target="../comments1.xml"/><Relationship Id="rId10" Type="http://schemas.openxmlformats.org/officeDocument/2006/relationships/hyperlink" Target="mailto:carolina.matarazzi@asi.it" TargetMode="External"/><Relationship Id="rId19" Type="http://schemas.openxmlformats.org/officeDocument/2006/relationships/hyperlink" Target="mailto:steve.guest@kongsberg.com" TargetMode="External"/><Relationship Id="rId4" Type="http://schemas.openxmlformats.org/officeDocument/2006/relationships/hyperlink" Target="http://www.flagship.be/" TargetMode="External"/><Relationship Id="rId9" Type="http://schemas.openxmlformats.org/officeDocument/2006/relationships/hyperlink" Target="mailto:hahn@wi-ol.de" TargetMode="External"/><Relationship Id="rId14" Type="http://schemas.openxmlformats.org/officeDocument/2006/relationships/hyperlink" Target="http://www.gs1.org/" TargetMode="External"/><Relationship Id="rId22" Type="http://schemas.openxmlformats.org/officeDocument/2006/relationships/hyperlink" Target="mailto:alwyn.williams@gla-rrnav.org" TargetMode="External"/><Relationship Id="rId27"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75"/>
  <sheetViews>
    <sheetView tabSelected="1" zoomScale="80" zoomScaleNormal="80" workbookViewId="0">
      <pane xSplit="1" ySplit="2" topLeftCell="B6" activePane="bottomRight" state="frozen"/>
      <selection pane="topRight" activeCell="B1" sqref="B1"/>
      <selection pane="bottomLeft" activeCell="A3" sqref="A3"/>
      <selection pane="bottomRight" activeCell="B22" sqref="B22"/>
    </sheetView>
  </sheetViews>
  <sheetFormatPr defaultColWidth="9.1328125" defaultRowHeight="14.25"/>
  <cols>
    <col min="1" max="1" width="36" style="30" customWidth="1"/>
    <col min="2" max="2" width="46.59765625" style="31" customWidth="1"/>
    <col min="3" max="3" width="27.1328125" style="31" customWidth="1"/>
    <col min="4" max="19" width="2.86328125" style="8" customWidth="1"/>
    <col min="20" max="20" width="33.86328125" style="8" customWidth="1"/>
    <col min="21" max="21" width="35.86328125" style="8" customWidth="1"/>
    <col min="22" max="34" width="6.59765625" customWidth="1"/>
  </cols>
  <sheetData>
    <row r="1" spans="1:34" s="77" customFormat="1" ht="44.65" customHeight="1" thickTop="1" thickBot="1">
      <c r="A1" s="13" t="s">
        <v>5</v>
      </c>
      <c r="B1" s="13" t="s">
        <v>0</v>
      </c>
      <c r="C1" s="13" t="s">
        <v>143</v>
      </c>
      <c r="D1" s="13"/>
      <c r="E1" s="13"/>
      <c r="F1" s="13"/>
      <c r="G1" s="13"/>
      <c r="H1" s="13"/>
      <c r="I1" s="13"/>
      <c r="J1" s="80"/>
      <c r="K1" s="80"/>
      <c r="L1" s="80"/>
      <c r="M1" s="13"/>
      <c r="N1" s="13"/>
      <c r="O1" s="13"/>
      <c r="P1" s="13"/>
      <c r="Q1" s="13"/>
      <c r="R1" s="13"/>
      <c r="S1" s="13"/>
      <c r="T1" s="13" t="s">
        <v>30</v>
      </c>
      <c r="U1" s="14" t="s">
        <v>146</v>
      </c>
      <c r="V1" s="83" t="s">
        <v>1</v>
      </c>
      <c r="W1" s="84" t="s">
        <v>2</v>
      </c>
      <c r="X1" s="84" t="s">
        <v>3</v>
      </c>
      <c r="Y1" s="84" t="s">
        <v>34</v>
      </c>
      <c r="Z1" s="78"/>
      <c r="AA1" s="78"/>
      <c r="AB1" s="78"/>
      <c r="AC1" s="78"/>
      <c r="AD1" s="78"/>
      <c r="AE1" s="78"/>
      <c r="AF1" s="78"/>
      <c r="AG1" s="78"/>
      <c r="AH1" s="78"/>
    </row>
    <row r="2" spans="1:34" s="79" customFormat="1" ht="80.650000000000006" customHeight="1" thickTop="1" thickBot="1">
      <c r="A2" s="13"/>
      <c r="B2" s="13"/>
      <c r="C2" s="13"/>
      <c r="D2" s="32">
        <v>2010</v>
      </c>
      <c r="E2" s="33">
        <v>2011</v>
      </c>
      <c r="F2" s="33">
        <v>2012</v>
      </c>
      <c r="G2" s="33">
        <v>2013</v>
      </c>
      <c r="H2" s="33">
        <v>2014</v>
      </c>
      <c r="I2" s="33">
        <v>2015</v>
      </c>
      <c r="J2" s="33">
        <v>2016</v>
      </c>
      <c r="K2" s="33">
        <v>2017</v>
      </c>
      <c r="L2" s="33">
        <v>2018</v>
      </c>
      <c r="M2" s="33">
        <v>2019</v>
      </c>
      <c r="N2" s="33">
        <v>2020</v>
      </c>
      <c r="O2" s="33">
        <v>2021</v>
      </c>
      <c r="P2" s="33">
        <v>2022</v>
      </c>
      <c r="Q2" s="33">
        <v>2023</v>
      </c>
      <c r="R2" s="33">
        <v>2024</v>
      </c>
      <c r="S2" s="33">
        <v>2025</v>
      </c>
      <c r="T2" s="33"/>
      <c r="U2" s="14"/>
      <c r="V2" s="83"/>
      <c r="W2" s="84"/>
      <c r="X2" s="84"/>
      <c r="Y2" s="84"/>
      <c r="Z2" s="78"/>
      <c r="AA2" s="78"/>
      <c r="AB2" s="78"/>
      <c r="AC2" s="78"/>
      <c r="AD2" s="78"/>
      <c r="AE2" s="78"/>
      <c r="AF2" s="78"/>
      <c r="AG2" s="78"/>
    </row>
    <row r="3" spans="1:34" s="2" customFormat="1" ht="85.9" thickTop="1">
      <c r="A3" s="76" t="s">
        <v>4</v>
      </c>
      <c r="B3" s="24" t="s">
        <v>145</v>
      </c>
      <c r="C3" s="24" t="s">
        <v>7</v>
      </c>
      <c r="D3" s="24" t="s">
        <v>6</v>
      </c>
      <c r="E3" s="24" t="s">
        <v>6</v>
      </c>
      <c r="F3" s="24" t="s">
        <v>6</v>
      </c>
      <c r="G3" s="24"/>
      <c r="H3" s="24"/>
      <c r="I3" s="24"/>
      <c r="J3" s="24"/>
      <c r="K3" s="24"/>
      <c r="L3" s="24"/>
      <c r="M3" s="24"/>
      <c r="N3" s="24"/>
      <c r="O3" s="24"/>
      <c r="P3" s="24"/>
      <c r="Q3" s="24"/>
      <c r="R3" s="24"/>
      <c r="S3" s="24"/>
      <c r="T3" s="24"/>
      <c r="U3" s="34" t="s">
        <v>150</v>
      </c>
      <c r="V3" s="15" t="s">
        <v>6</v>
      </c>
      <c r="W3" s="15"/>
      <c r="X3" s="15"/>
      <c r="Y3" s="15"/>
    </row>
    <row r="4" spans="1:34" s="2" customFormat="1" ht="42.75">
      <c r="A4" s="17" t="s">
        <v>14</v>
      </c>
      <c r="B4" s="16" t="s">
        <v>80</v>
      </c>
      <c r="C4" s="16" t="s">
        <v>7</v>
      </c>
      <c r="D4" s="16"/>
      <c r="E4" s="16"/>
      <c r="F4" s="16" t="s">
        <v>6</v>
      </c>
      <c r="G4" s="16" t="s">
        <v>6</v>
      </c>
      <c r="H4" s="16" t="s">
        <v>6</v>
      </c>
      <c r="I4" s="16" t="s">
        <v>6</v>
      </c>
      <c r="J4" s="16"/>
      <c r="K4" s="16"/>
      <c r="L4" s="16"/>
      <c r="M4" s="16"/>
      <c r="N4" s="16"/>
      <c r="O4" s="16"/>
      <c r="P4" s="16"/>
      <c r="Q4" s="16"/>
      <c r="R4" s="16"/>
      <c r="S4" s="16"/>
      <c r="T4" s="36" t="s">
        <v>235</v>
      </c>
      <c r="U4" s="35" t="s">
        <v>59</v>
      </c>
      <c r="V4" s="9" t="s">
        <v>6</v>
      </c>
      <c r="W4" s="9"/>
      <c r="X4" s="9"/>
      <c r="Y4" s="9"/>
    </row>
    <row r="5" spans="1:34" s="2" customFormat="1" ht="42.75">
      <c r="A5" s="17" t="s">
        <v>15</v>
      </c>
      <c r="B5" s="16" t="s">
        <v>81</v>
      </c>
      <c r="C5" s="16" t="s">
        <v>7</v>
      </c>
      <c r="D5" s="16" t="s">
        <v>6</v>
      </c>
      <c r="E5" s="16" t="s">
        <v>6</v>
      </c>
      <c r="F5" s="16" t="s">
        <v>6</v>
      </c>
      <c r="G5" s="16" t="s">
        <v>6</v>
      </c>
      <c r="H5" s="16"/>
      <c r="I5" s="16"/>
      <c r="J5" s="16"/>
      <c r="K5" s="16"/>
      <c r="L5" s="16"/>
      <c r="M5" s="16"/>
      <c r="N5" s="16"/>
      <c r="O5" s="16"/>
      <c r="P5" s="16"/>
      <c r="Q5" s="16"/>
      <c r="R5" s="16"/>
      <c r="S5" s="16"/>
      <c r="T5" s="16"/>
      <c r="U5" s="16" t="s">
        <v>58</v>
      </c>
      <c r="V5" s="9" t="s">
        <v>6</v>
      </c>
      <c r="W5" s="9"/>
      <c r="X5" s="9"/>
      <c r="Y5" s="9"/>
    </row>
    <row r="6" spans="1:34" s="4" customFormat="1" ht="71.25">
      <c r="A6" s="17" t="s">
        <v>27</v>
      </c>
      <c r="B6" s="17" t="s">
        <v>82</v>
      </c>
      <c r="C6" s="16" t="s">
        <v>7</v>
      </c>
      <c r="D6" s="16" t="s">
        <v>6</v>
      </c>
      <c r="E6" s="16" t="s">
        <v>6</v>
      </c>
      <c r="F6" s="16" t="s">
        <v>6</v>
      </c>
      <c r="G6" s="16" t="s">
        <v>6</v>
      </c>
      <c r="H6" s="16"/>
      <c r="I6" s="16"/>
      <c r="J6" s="16"/>
      <c r="K6" s="16"/>
      <c r="L6" s="16"/>
      <c r="M6" s="16"/>
      <c r="N6" s="16"/>
      <c r="O6" s="16"/>
      <c r="P6" s="16"/>
      <c r="Q6" s="16"/>
      <c r="R6" s="16"/>
      <c r="S6" s="16"/>
      <c r="T6" s="16"/>
      <c r="U6" s="16" t="s">
        <v>57</v>
      </c>
      <c r="V6" s="9"/>
      <c r="W6" s="9"/>
      <c r="X6" s="9"/>
      <c r="Y6" s="9"/>
    </row>
    <row r="7" spans="1:34" s="4" customFormat="1" ht="42.75">
      <c r="A7" s="17" t="s">
        <v>28</v>
      </c>
      <c r="B7" s="18" t="s">
        <v>83</v>
      </c>
      <c r="C7" s="16" t="s">
        <v>7</v>
      </c>
      <c r="D7" s="16" t="s">
        <v>6</v>
      </c>
      <c r="E7" s="16" t="s">
        <v>6</v>
      </c>
      <c r="F7" s="16" t="s">
        <v>6</v>
      </c>
      <c r="G7" s="16" t="s">
        <v>6</v>
      </c>
      <c r="H7" s="16"/>
      <c r="I7" s="16"/>
      <c r="J7" s="16"/>
      <c r="K7" s="16"/>
      <c r="L7" s="16"/>
      <c r="M7" s="16"/>
      <c r="N7" s="16"/>
      <c r="O7" s="16"/>
      <c r="P7" s="16"/>
      <c r="Q7" s="16"/>
      <c r="R7" s="16"/>
      <c r="S7" s="16"/>
      <c r="T7" s="16"/>
      <c r="U7" s="36" t="s">
        <v>63</v>
      </c>
      <c r="V7" s="9"/>
      <c r="W7" s="9" t="s">
        <v>6</v>
      </c>
      <c r="X7" s="9"/>
      <c r="Y7" s="9"/>
    </row>
    <row r="8" spans="1:34" s="4" customFormat="1" ht="28.5">
      <c r="A8" s="17" t="s">
        <v>29</v>
      </c>
      <c r="B8" s="16" t="s">
        <v>197</v>
      </c>
      <c r="C8" s="16" t="s">
        <v>7</v>
      </c>
      <c r="D8" s="16" t="s">
        <v>6</v>
      </c>
      <c r="E8" s="16" t="s">
        <v>6</v>
      </c>
      <c r="F8" s="16"/>
      <c r="G8" s="16"/>
      <c r="H8" s="16"/>
      <c r="I8" s="16"/>
      <c r="J8" s="16"/>
      <c r="K8" s="16"/>
      <c r="L8" s="16"/>
      <c r="M8" s="16"/>
      <c r="N8" s="16"/>
      <c r="O8" s="16"/>
      <c r="P8" s="16"/>
      <c r="Q8" s="16"/>
      <c r="R8" s="16"/>
      <c r="S8" s="16"/>
      <c r="T8" s="16"/>
      <c r="U8" s="36" t="s">
        <v>64</v>
      </c>
      <c r="V8" s="9"/>
      <c r="W8" s="9" t="s">
        <v>6</v>
      </c>
      <c r="X8" s="9"/>
      <c r="Y8" s="9"/>
    </row>
    <row r="9" spans="1:34" s="4" customFormat="1" ht="42.75">
      <c r="A9" s="17" t="s">
        <v>31</v>
      </c>
      <c r="B9" s="22" t="s">
        <v>198</v>
      </c>
      <c r="C9" s="16" t="s">
        <v>7</v>
      </c>
      <c r="D9" s="16" t="s">
        <v>6</v>
      </c>
      <c r="E9" s="16" t="s">
        <v>6</v>
      </c>
      <c r="F9" s="16"/>
      <c r="G9" s="16"/>
      <c r="H9" s="16"/>
      <c r="I9" s="16"/>
      <c r="J9" s="16"/>
      <c r="K9" s="16"/>
      <c r="L9" s="16"/>
      <c r="M9" s="16"/>
      <c r="N9" s="16"/>
      <c r="O9" s="16"/>
      <c r="P9" s="16"/>
      <c r="Q9" s="16"/>
      <c r="R9" s="16"/>
      <c r="S9" s="16"/>
      <c r="T9" s="16"/>
      <c r="U9" s="36" t="s">
        <v>65</v>
      </c>
      <c r="V9" s="9"/>
      <c r="W9" s="9" t="s">
        <v>6</v>
      </c>
      <c r="X9" s="9"/>
      <c r="Y9" s="9"/>
    </row>
    <row r="10" spans="1:34" s="4" customFormat="1" ht="42.75">
      <c r="A10" s="17" t="s">
        <v>32</v>
      </c>
      <c r="B10" s="22" t="s">
        <v>199</v>
      </c>
      <c r="C10" s="16" t="s">
        <v>7</v>
      </c>
      <c r="D10" s="16"/>
      <c r="E10" s="16"/>
      <c r="F10" s="16"/>
      <c r="G10" s="16"/>
      <c r="H10" s="16"/>
      <c r="I10" s="16"/>
      <c r="J10" s="16"/>
      <c r="K10" s="16"/>
      <c r="L10" s="16"/>
      <c r="M10" s="16"/>
      <c r="N10" s="16"/>
      <c r="O10" s="16"/>
      <c r="P10" s="16"/>
      <c r="Q10" s="16"/>
      <c r="R10" s="16"/>
      <c r="S10" s="16"/>
      <c r="T10" s="16"/>
      <c r="U10" s="36" t="s">
        <v>66</v>
      </c>
      <c r="V10" s="9"/>
      <c r="W10" s="9" t="s">
        <v>6</v>
      </c>
      <c r="X10" s="9"/>
      <c r="Y10" s="9"/>
    </row>
    <row r="11" spans="1:34" s="41" customFormat="1" ht="28.5">
      <c r="A11" s="17" t="s">
        <v>220</v>
      </c>
      <c r="B11" s="22" t="s">
        <v>221</v>
      </c>
      <c r="C11" s="16" t="s">
        <v>7</v>
      </c>
      <c r="D11" s="16"/>
      <c r="E11" s="16"/>
      <c r="F11" s="16" t="s">
        <v>6</v>
      </c>
      <c r="G11" s="16" t="s">
        <v>6</v>
      </c>
      <c r="H11" s="16" t="s">
        <v>6</v>
      </c>
      <c r="I11" s="16" t="s">
        <v>6</v>
      </c>
      <c r="J11" s="16"/>
      <c r="K11" s="16"/>
      <c r="L11" s="16"/>
      <c r="M11" s="16"/>
      <c r="N11" s="16"/>
      <c r="O11" s="16"/>
      <c r="P11" s="16"/>
      <c r="Q11" s="16"/>
      <c r="R11" s="16"/>
      <c r="S11" s="16"/>
      <c r="T11" s="16"/>
      <c r="U11" s="36" t="s">
        <v>66</v>
      </c>
      <c r="V11" s="9"/>
      <c r="W11" s="9"/>
      <c r="X11" s="9"/>
      <c r="Y11" s="9"/>
    </row>
    <row r="12" spans="1:34" s="4" customFormat="1" ht="71.25">
      <c r="A12" s="17" t="s">
        <v>56</v>
      </c>
      <c r="B12" s="16" t="s">
        <v>200</v>
      </c>
      <c r="C12" s="16" t="s">
        <v>7</v>
      </c>
      <c r="D12" s="16"/>
      <c r="E12" s="16"/>
      <c r="F12" s="16" t="s">
        <v>6</v>
      </c>
      <c r="G12" s="16" t="s">
        <v>6</v>
      </c>
      <c r="H12" s="16"/>
      <c r="I12" s="16"/>
      <c r="J12" s="16"/>
      <c r="K12" s="16"/>
      <c r="L12" s="16"/>
      <c r="M12" s="16"/>
      <c r="N12" s="16"/>
      <c r="O12" s="16"/>
      <c r="P12" s="16"/>
      <c r="Q12" s="16"/>
      <c r="R12" s="16"/>
      <c r="S12" s="16"/>
      <c r="T12" s="16" t="s">
        <v>55</v>
      </c>
      <c r="U12" s="10"/>
      <c r="V12" s="9"/>
      <c r="W12" s="9"/>
      <c r="X12" s="9"/>
      <c r="Y12" s="9"/>
    </row>
    <row r="13" spans="1:34" s="2" customFormat="1" ht="51">
      <c r="A13" s="17" t="s">
        <v>16</v>
      </c>
      <c r="B13" s="25" t="s">
        <v>87</v>
      </c>
      <c r="C13" s="16" t="s">
        <v>7</v>
      </c>
      <c r="D13" s="16" t="s">
        <v>6</v>
      </c>
      <c r="E13" s="16" t="s">
        <v>6</v>
      </c>
      <c r="F13" s="16" t="s">
        <v>6</v>
      </c>
      <c r="G13" s="16"/>
      <c r="H13" s="16"/>
      <c r="I13" s="16"/>
      <c r="J13" s="16"/>
      <c r="K13" s="16"/>
      <c r="L13" s="16"/>
      <c r="M13" s="16"/>
      <c r="N13" s="16"/>
      <c r="O13" s="16"/>
      <c r="P13" s="16"/>
      <c r="Q13" s="16"/>
      <c r="R13" s="16"/>
      <c r="S13" s="16"/>
      <c r="T13" s="36" t="s">
        <v>60</v>
      </c>
      <c r="U13" s="10"/>
      <c r="V13" s="9"/>
      <c r="W13" s="9"/>
      <c r="X13" s="9"/>
      <c r="Y13" s="9"/>
    </row>
    <row r="14" spans="1:34" s="2" customFormat="1" ht="71.25">
      <c r="A14" s="17" t="s">
        <v>12</v>
      </c>
      <c r="B14" s="19" t="s">
        <v>85</v>
      </c>
      <c r="C14" s="16" t="s">
        <v>100</v>
      </c>
      <c r="D14" s="16"/>
      <c r="E14" s="16"/>
      <c r="F14" s="16"/>
      <c r="G14" s="16" t="s">
        <v>6</v>
      </c>
      <c r="H14" s="16" t="s">
        <v>6</v>
      </c>
      <c r="I14" s="16" t="s">
        <v>6</v>
      </c>
      <c r="J14" s="16"/>
      <c r="K14" s="16"/>
      <c r="L14" s="16"/>
      <c r="M14" s="16"/>
      <c r="N14" s="16"/>
      <c r="O14" s="16"/>
      <c r="P14" s="16"/>
      <c r="Q14" s="16"/>
      <c r="R14" s="16"/>
      <c r="S14" s="16"/>
      <c r="T14" s="16" t="s">
        <v>50</v>
      </c>
      <c r="U14" s="10"/>
      <c r="V14" s="9" t="s">
        <v>6</v>
      </c>
      <c r="W14" s="9" t="s">
        <v>6</v>
      </c>
      <c r="X14" s="9" t="s">
        <v>6</v>
      </c>
      <c r="Y14" s="9" t="s">
        <v>6</v>
      </c>
    </row>
    <row r="15" spans="1:34" s="2" customFormat="1" ht="42.75">
      <c r="A15" s="17" t="s">
        <v>13</v>
      </c>
      <c r="B15" s="16" t="s">
        <v>86</v>
      </c>
      <c r="C15" s="16" t="s">
        <v>100</v>
      </c>
      <c r="D15" s="16"/>
      <c r="E15" s="16"/>
      <c r="F15" s="16"/>
      <c r="G15" s="16"/>
      <c r="H15" s="16"/>
      <c r="I15" s="16" t="s">
        <v>6</v>
      </c>
      <c r="J15" s="16" t="s">
        <v>6</v>
      </c>
      <c r="K15" s="16" t="s">
        <v>6</v>
      </c>
      <c r="L15" s="16" t="s">
        <v>6</v>
      </c>
      <c r="M15" s="16"/>
      <c r="N15" s="16"/>
      <c r="O15" s="16"/>
      <c r="P15" s="16"/>
      <c r="Q15" s="16"/>
      <c r="R15" s="16"/>
      <c r="S15" s="16"/>
      <c r="T15" s="16" t="s">
        <v>50</v>
      </c>
      <c r="U15" s="10"/>
      <c r="V15" s="9" t="s">
        <v>6</v>
      </c>
      <c r="W15" s="9" t="s">
        <v>6</v>
      </c>
      <c r="X15" s="9" t="s">
        <v>6</v>
      </c>
      <c r="Y15" s="9" t="s">
        <v>6</v>
      </c>
    </row>
    <row r="16" spans="1:34" s="2" customFormat="1" ht="76.5">
      <c r="A16" s="17" t="s">
        <v>89</v>
      </c>
      <c r="B16" s="26" t="s">
        <v>88</v>
      </c>
      <c r="C16" s="16" t="s">
        <v>100</v>
      </c>
      <c r="D16" s="16" t="s">
        <v>6</v>
      </c>
      <c r="E16" s="16" t="s">
        <v>6</v>
      </c>
      <c r="F16" s="16" t="s">
        <v>6</v>
      </c>
      <c r="G16" s="16" t="s">
        <v>6</v>
      </c>
      <c r="H16" s="16" t="s">
        <v>6</v>
      </c>
      <c r="I16" s="16" t="s">
        <v>6</v>
      </c>
      <c r="J16" s="16"/>
      <c r="K16" s="16"/>
      <c r="L16" s="16"/>
      <c r="M16" s="16"/>
      <c r="N16" s="16"/>
      <c r="O16" s="16"/>
      <c r="P16" s="16"/>
      <c r="Q16" s="16"/>
      <c r="R16" s="16"/>
      <c r="S16" s="16"/>
      <c r="T16" s="36" t="s">
        <v>49</v>
      </c>
      <c r="U16" s="10"/>
      <c r="V16" s="9" t="s">
        <v>6</v>
      </c>
      <c r="W16" s="9"/>
      <c r="X16" s="9"/>
      <c r="Y16" s="9"/>
    </row>
    <row r="17" spans="1:25" s="2" customFormat="1" ht="71.25">
      <c r="A17" s="17" t="s">
        <v>90</v>
      </c>
      <c r="B17" s="16" t="s">
        <v>91</v>
      </c>
      <c r="C17" s="16" t="s">
        <v>100</v>
      </c>
      <c r="D17" s="16" t="s">
        <v>6</v>
      </c>
      <c r="E17" s="16" t="s">
        <v>6</v>
      </c>
      <c r="F17" s="16" t="s">
        <v>6</v>
      </c>
      <c r="G17" s="16" t="s">
        <v>6</v>
      </c>
      <c r="H17" s="16" t="s">
        <v>6</v>
      </c>
      <c r="I17" s="16" t="s">
        <v>6</v>
      </c>
      <c r="J17" s="16"/>
      <c r="K17" s="16"/>
      <c r="L17" s="16"/>
      <c r="M17" s="16"/>
      <c r="N17" s="16"/>
      <c r="O17" s="16"/>
      <c r="P17" s="16"/>
      <c r="Q17" s="16"/>
      <c r="R17" s="16"/>
      <c r="S17" s="16"/>
      <c r="T17" s="16"/>
      <c r="U17" s="16" t="s">
        <v>71</v>
      </c>
      <c r="V17" s="9" t="s">
        <v>6</v>
      </c>
      <c r="W17" s="9"/>
      <c r="X17" s="9"/>
      <c r="Y17" s="9"/>
    </row>
    <row r="18" spans="1:25" s="2" customFormat="1" ht="57">
      <c r="A18" s="17" t="s">
        <v>54</v>
      </c>
      <c r="B18" s="20" t="s">
        <v>92</v>
      </c>
      <c r="C18" s="16" t="s">
        <v>100</v>
      </c>
      <c r="D18" s="16"/>
      <c r="E18" s="16"/>
      <c r="F18" s="16"/>
      <c r="G18" s="16"/>
      <c r="H18" s="16"/>
      <c r="I18" s="16"/>
      <c r="J18" s="16"/>
      <c r="K18" s="16"/>
      <c r="L18" s="16"/>
      <c r="M18" s="16"/>
      <c r="N18" s="16"/>
      <c r="O18" s="16"/>
      <c r="P18" s="16"/>
      <c r="Q18" s="16"/>
      <c r="R18" s="16"/>
      <c r="S18" s="16"/>
      <c r="T18" s="36" t="s">
        <v>53</v>
      </c>
      <c r="U18" s="36"/>
      <c r="V18" s="9"/>
      <c r="W18" s="9"/>
      <c r="X18" s="9"/>
      <c r="Y18" s="9"/>
    </row>
    <row r="19" spans="1:25" s="41" customFormat="1" ht="41.25">
      <c r="A19" s="17" t="s">
        <v>154</v>
      </c>
      <c r="B19" s="81" t="s">
        <v>236</v>
      </c>
      <c r="C19" s="16" t="str">
        <f>$C$18</f>
        <v>Projects/Test Beds (underway)</v>
      </c>
      <c r="D19" s="16"/>
      <c r="E19" s="16"/>
      <c r="F19" s="16"/>
      <c r="G19" s="16"/>
      <c r="H19" s="16"/>
      <c r="I19" s="16" t="s">
        <v>6</v>
      </c>
      <c r="J19" s="16" t="s">
        <v>6</v>
      </c>
      <c r="K19" s="16" t="s">
        <v>6</v>
      </c>
      <c r="L19" s="16"/>
      <c r="M19" s="16"/>
      <c r="N19" s="16"/>
      <c r="O19" s="16"/>
      <c r="P19" s="16"/>
      <c r="Q19" s="16"/>
      <c r="R19" s="16"/>
      <c r="S19" s="16"/>
      <c r="T19" s="36" t="s">
        <v>237</v>
      </c>
      <c r="U19" s="36" t="s">
        <v>238</v>
      </c>
      <c r="V19" s="9"/>
      <c r="W19" s="9"/>
      <c r="X19" s="9"/>
      <c r="Y19" s="9"/>
    </row>
    <row r="20" spans="1:25" s="2" customFormat="1" ht="57">
      <c r="A20" s="17" t="s">
        <v>26</v>
      </c>
      <c r="B20" s="21" t="s">
        <v>94</v>
      </c>
      <c r="C20" s="16" t="s">
        <v>100</v>
      </c>
      <c r="D20" s="16"/>
      <c r="E20" s="16"/>
      <c r="F20" s="16"/>
      <c r="G20" s="16" t="s">
        <v>6</v>
      </c>
      <c r="H20" s="16" t="s">
        <v>6</v>
      </c>
      <c r="I20" s="16" t="s">
        <v>6</v>
      </c>
      <c r="J20" s="16"/>
      <c r="K20" s="16"/>
      <c r="L20" s="16"/>
      <c r="M20" s="16"/>
      <c r="N20" s="16"/>
      <c r="O20" s="16"/>
      <c r="P20" s="16"/>
      <c r="Q20" s="16"/>
      <c r="R20" s="16"/>
      <c r="S20" s="16"/>
      <c r="T20" s="36" t="s">
        <v>227</v>
      </c>
      <c r="U20" s="36" t="s">
        <v>93</v>
      </c>
      <c r="V20" s="9" t="s">
        <v>6</v>
      </c>
      <c r="W20" s="9"/>
      <c r="X20" s="9"/>
      <c r="Y20" s="9"/>
    </row>
    <row r="21" spans="1:25" s="2" customFormat="1" ht="28.5">
      <c r="A21" s="17" t="s">
        <v>33</v>
      </c>
      <c r="B21" s="20" t="s">
        <v>95</v>
      </c>
      <c r="C21" s="16" t="s">
        <v>100</v>
      </c>
      <c r="D21" s="16"/>
      <c r="E21" s="16"/>
      <c r="F21" s="16"/>
      <c r="G21" s="16" t="s">
        <v>6</v>
      </c>
      <c r="H21" s="16" t="s">
        <v>6</v>
      </c>
      <c r="I21" s="16" t="s">
        <v>6</v>
      </c>
      <c r="J21" s="16"/>
      <c r="K21" s="16"/>
      <c r="L21" s="16"/>
      <c r="M21" s="16"/>
      <c r="N21" s="16"/>
      <c r="O21" s="16"/>
      <c r="P21" s="16"/>
      <c r="Q21" s="16"/>
      <c r="R21" s="16"/>
      <c r="S21" s="16"/>
      <c r="T21" s="36" t="s">
        <v>228</v>
      </c>
      <c r="U21" s="36" t="s">
        <v>69</v>
      </c>
      <c r="V21" s="9"/>
      <c r="W21" s="9"/>
      <c r="X21" s="9"/>
      <c r="Y21" s="9"/>
    </row>
    <row r="22" spans="1:25" s="41" customFormat="1" ht="57">
      <c r="A22" s="17" t="s">
        <v>222</v>
      </c>
      <c r="B22" s="20" t="s">
        <v>223</v>
      </c>
      <c r="C22" s="16" t="s">
        <v>100</v>
      </c>
      <c r="D22" s="16"/>
      <c r="E22" s="16"/>
      <c r="F22" s="16"/>
      <c r="G22" s="16"/>
      <c r="H22" s="16"/>
      <c r="I22" s="16" t="s">
        <v>6</v>
      </c>
      <c r="J22" s="16" t="s">
        <v>6</v>
      </c>
      <c r="K22" s="16"/>
      <c r="L22" s="16"/>
      <c r="M22" s="16"/>
      <c r="N22" s="16"/>
      <c r="O22" s="16"/>
      <c r="P22" s="16"/>
      <c r="Q22" s="16"/>
      <c r="R22" s="16"/>
      <c r="S22" s="16"/>
      <c r="T22" s="16" t="s">
        <v>224</v>
      </c>
      <c r="U22" s="36" t="s">
        <v>226</v>
      </c>
      <c r="V22" s="9" t="s">
        <v>6</v>
      </c>
      <c r="W22" s="9" t="s">
        <v>6</v>
      </c>
      <c r="X22" s="9" t="s">
        <v>6</v>
      </c>
      <c r="Y22" s="9"/>
    </row>
    <row r="23" spans="1:25" s="4" customFormat="1" ht="42.75">
      <c r="A23" s="27" t="s">
        <v>35</v>
      </c>
      <c r="B23" s="22" t="s">
        <v>96</v>
      </c>
      <c r="C23" s="16" t="s">
        <v>100</v>
      </c>
      <c r="D23" s="37"/>
      <c r="E23" s="37"/>
      <c r="F23" s="37"/>
      <c r="G23" s="37"/>
      <c r="H23" s="37"/>
      <c r="I23" s="37" t="s">
        <v>6</v>
      </c>
      <c r="J23" s="37" t="s">
        <v>6</v>
      </c>
      <c r="K23" s="37" t="s">
        <v>6</v>
      </c>
      <c r="L23" s="37"/>
      <c r="M23" s="37"/>
      <c r="N23" s="37"/>
      <c r="O23" s="37"/>
      <c r="P23" s="37"/>
      <c r="Q23" s="37"/>
      <c r="R23" s="37"/>
      <c r="S23" s="37"/>
      <c r="T23" s="38" t="s">
        <v>37</v>
      </c>
      <c r="U23" s="38"/>
      <c r="V23" s="9"/>
      <c r="W23" s="9"/>
      <c r="X23" s="9" t="s">
        <v>6</v>
      </c>
      <c r="Y23" s="9"/>
    </row>
    <row r="24" spans="1:25" s="4" customFormat="1" ht="57">
      <c r="A24" s="17" t="s">
        <v>38</v>
      </c>
      <c r="B24" s="16" t="s">
        <v>201</v>
      </c>
      <c r="C24" s="16" t="s">
        <v>100</v>
      </c>
      <c r="D24" s="16"/>
      <c r="E24" s="16"/>
      <c r="F24" s="16"/>
      <c r="G24" s="16"/>
      <c r="H24" s="16" t="s">
        <v>6</v>
      </c>
      <c r="I24" s="16" t="s">
        <v>6</v>
      </c>
      <c r="J24" s="16" t="s">
        <v>6</v>
      </c>
      <c r="K24" s="16" t="s">
        <v>6</v>
      </c>
      <c r="L24" s="16"/>
      <c r="M24" s="16"/>
      <c r="N24" s="16"/>
      <c r="O24" s="16"/>
      <c r="P24" s="16"/>
      <c r="Q24" s="16"/>
      <c r="R24" s="16"/>
      <c r="S24" s="16"/>
      <c r="T24" s="36" t="s">
        <v>243</v>
      </c>
      <c r="U24" s="36" t="s">
        <v>229</v>
      </c>
      <c r="V24" s="9"/>
      <c r="W24" s="9"/>
      <c r="X24" s="9"/>
      <c r="Y24" s="9"/>
    </row>
    <row r="25" spans="1:25" s="5" customFormat="1" ht="42.75">
      <c r="A25" s="17" t="s">
        <v>52</v>
      </c>
      <c r="B25" s="20" t="s">
        <v>97</v>
      </c>
      <c r="C25" s="16" t="s">
        <v>100</v>
      </c>
      <c r="D25" s="16"/>
      <c r="E25" s="16"/>
      <c r="F25" s="16"/>
      <c r="G25" s="16"/>
      <c r="H25" s="16" t="s">
        <v>6</v>
      </c>
      <c r="I25" s="16" t="s">
        <v>6</v>
      </c>
      <c r="J25" s="16" t="s">
        <v>6</v>
      </c>
      <c r="K25" s="16"/>
      <c r="L25" s="16"/>
      <c r="M25" s="16"/>
      <c r="N25" s="16"/>
      <c r="O25" s="16"/>
      <c r="P25" s="16"/>
      <c r="Q25" s="16"/>
      <c r="R25" s="16"/>
      <c r="S25" s="16"/>
      <c r="T25" s="36" t="s">
        <v>51</v>
      </c>
      <c r="U25" s="36" t="s">
        <v>233</v>
      </c>
      <c r="V25" s="9"/>
      <c r="W25" s="9"/>
      <c r="X25" s="9"/>
      <c r="Y25" s="9"/>
    </row>
    <row r="26" spans="1:25" s="5" customFormat="1" ht="57">
      <c r="A26" s="17" t="s">
        <v>212</v>
      </c>
      <c r="B26" s="16" t="s">
        <v>213</v>
      </c>
      <c r="C26" s="16" t="s">
        <v>100</v>
      </c>
      <c r="D26" s="16"/>
      <c r="E26" s="16"/>
      <c r="F26" s="16"/>
      <c r="G26" s="16"/>
      <c r="H26" s="16"/>
      <c r="I26" s="16" t="s">
        <v>6</v>
      </c>
      <c r="J26" s="16" t="s">
        <v>6</v>
      </c>
      <c r="K26" s="16" t="s">
        <v>6</v>
      </c>
      <c r="L26" s="16"/>
      <c r="M26" s="16"/>
      <c r="N26" s="16"/>
      <c r="O26" s="16"/>
      <c r="P26" s="16"/>
      <c r="Q26" s="16"/>
      <c r="R26" s="16"/>
      <c r="S26" s="16"/>
      <c r="T26" s="36" t="s">
        <v>70</v>
      </c>
      <c r="U26" s="36" t="s">
        <v>232</v>
      </c>
      <c r="V26" s="9"/>
      <c r="W26" s="9"/>
      <c r="X26" s="9"/>
      <c r="Y26" s="9"/>
    </row>
    <row r="27" spans="1:25" s="5" customFormat="1" ht="85.5">
      <c r="A27" s="17" t="s">
        <v>99</v>
      </c>
      <c r="B27" s="16" t="s">
        <v>98</v>
      </c>
      <c r="C27" s="16" t="s">
        <v>100</v>
      </c>
      <c r="D27" s="16"/>
      <c r="E27" s="16"/>
      <c r="F27" s="16"/>
      <c r="G27" s="16"/>
      <c r="H27" s="16" t="s">
        <v>6</v>
      </c>
      <c r="I27" s="16" t="s">
        <v>6</v>
      </c>
      <c r="J27" s="16" t="s">
        <v>6</v>
      </c>
      <c r="K27" s="16" t="s">
        <v>6</v>
      </c>
      <c r="L27" s="16"/>
      <c r="M27" s="16"/>
      <c r="N27" s="16"/>
      <c r="O27" s="16"/>
      <c r="P27" s="16"/>
      <c r="Q27" s="16"/>
      <c r="R27" s="16"/>
      <c r="S27" s="16"/>
      <c r="T27" s="16" t="s">
        <v>230</v>
      </c>
      <c r="U27" s="39" t="s">
        <v>137</v>
      </c>
      <c r="V27" s="9"/>
      <c r="W27" s="9"/>
      <c r="X27" s="9"/>
      <c r="Y27" s="9"/>
    </row>
    <row r="28" spans="1:25" s="6" customFormat="1" ht="42.75">
      <c r="A28" s="17" t="s">
        <v>61</v>
      </c>
      <c r="B28" s="16" t="s">
        <v>84</v>
      </c>
      <c r="C28" s="16" t="s">
        <v>100</v>
      </c>
      <c r="D28" s="16"/>
      <c r="E28" s="16"/>
      <c r="F28" s="16"/>
      <c r="G28" s="16"/>
      <c r="H28" s="16" t="s">
        <v>6</v>
      </c>
      <c r="I28" s="16" t="s">
        <v>6</v>
      </c>
      <c r="J28" s="16" t="s">
        <v>6</v>
      </c>
      <c r="K28" s="16"/>
      <c r="L28" s="16"/>
      <c r="M28" s="16"/>
      <c r="N28" s="16"/>
      <c r="O28" s="16"/>
      <c r="P28" s="16"/>
      <c r="Q28" s="16"/>
      <c r="R28" s="16"/>
      <c r="S28" s="16"/>
      <c r="T28" s="16" t="s">
        <v>231</v>
      </c>
      <c r="U28" s="16" t="s">
        <v>62</v>
      </c>
      <c r="V28" s="9"/>
      <c r="W28" s="9"/>
      <c r="X28" s="9"/>
      <c r="Y28" s="9"/>
    </row>
    <row r="29" spans="1:25" s="41" customFormat="1" ht="28.5">
      <c r="A29" s="17" t="s">
        <v>218</v>
      </c>
      <c r="B29" s="16" t="s">
        <v>219</v>
      </c>
      <c r="C29" s="16" t="s">
        <v>100</v>
      </c>
      <c r="D29" s="16"/>
      <c r="E29" s="16"/>
      <c r="F29" s="16"/>
      <c r="G29" s="16"/>
      <c r="H29" s="16"/>
      <c r="I29" s="16" t="s">
        <v>6</v>
      </c>
      <c r="J29" s="16" t="s">
        <v>6</v>
      </c>
      <c r="K29" s="16" t="s">
        <v>6</v>
      </c>
      <c r="L29" s="16"/>
      <c r="M29" s="16"/>
      <c r="N29" s="16"/>
      <c r="O29" s="16"/>
      <c r="P29" s="16"/>
      <c r="Q29" s="16"/>
      <c r="R29" s="16"/>
      <c r="S29" s="16"/>
      <c r="T29" s="16" t="s">
        <v>225</v>
      </c>
      <c r="U29" s="16"/>
      <c r="V29" s="9"/>
      <c r="W29" s="9"/>
      <c r="X29" s="9"/>
      <c r="Y29" s="9"/>
    </row>
    <row r="30" spans="1:25" s="6" customFormat="1" ht="57">
      <c r="A30" s="17" t="s">
        <v>54</v>
      </c>
      <c r="B30" s="16" t="s">
        <v>202</v>
      </c>
      <c r="C30" s="16" t="s">
        <v>100</v>
      </c>
      <c r="D30" s="16"/>
      <c r="E30" s="16"/>
      <c r="F30" s="16"/>
      <c r="G30" s="16" t="s">
        <v>6</v>
      </c>
      <c r="H30" s="16" t="s">
        <v>6</v>
      </c>
      <c r="I30" s="16" t="s">
        <v>6</v>
      </c>
      <c r="J30" s="16" t="s">
        <v>6</v>
      </c>
      <c r="K30" s="16" t="s">
        <v>6</v>
      </c>
      <c r="L30" s="16" t="s">
        <v>6</v>
      </c>
      <c r="M30" s="16"/>
      <c r="N30" s="16"/>
      <c r="O30" s="16"/>
      <c r="P30" s="16"/>
      <c r="Q30" s="16"/>
      <c r="R30" s="16"/>
      <c r="S30" s="16"/>
      <c r="T30" s="36" t="s">
        <v>240</v>
      </c>
      <c r="U30" s="16" t="s">
        <v>138</v>
      </c>
      <c r="V30" s="9"/>
      <c r="W30" s="9"/>
      <c r="X30" s="9"/>
      <c r="Y30" s="9"/>
    </row>
    <row r="31" spans="1:25" s="7" customFormat="1" ht="42.75">
      <c r="A31" s="17" t="s">
        <v>109</v>
      </c>
      <c r="B31" s="16" t="s">
        <v>110</v>
      </c>
      <c r="C31" s="16" t="s">
        <v>100</v>
      </c>
      <c r="D31" s="16"/>
      <c r="E31" s="16"/>
      <c r="F31" s="16"/>
      <c r="G31" s="16"/>
      <c r="H31" s="16"/>
      <c r="I31" s="16"/>
      <c r="J31" s="16"/>
      <c r="K31" s="16"/>
      <c r="L31" s="16"/>
      <c r="M31" s="16"/>
      <c r="N31" s="16"/>
      <c r="O31" s="16"/>
      <c r="P31" s="16"/>
      <c r="Q31" s="16"/>
      <c r="R31" s="16"/>
      <c r="S31" s="16"/>
      <c r="T31" s="16"/>
      <c r="U31" s="16" t="s">
        <v>139</v>
      </c>
      <c r="V31" s="9"/>
      <c r="W31" s="9"/>
      <c r="X31" s="9"/>
      <c r="Y31" s="9"/>
    </row>
    <row r="32" spans="1:25" s="7" customFormat="1" ht="42.75">
      <c r="A32" s="17" t="s">
        <v>111</v>
      </c>
      <c r="B32" s="16" t="s">
        <v>112</v>
      </c>
      <c r="C32" s="16" t="s">
        <v>100</v>
      </c>
      <c r="D32" s="16"/>
      <c r="E32" s="16"/>
      <c r="F32" s="16"/>
      <c r="G32" s="16"/>
      <c r="H32" s="16"/>
      <c r="I32" s="16"/>
      <c r="J32" s="16"/>
      <c r="K32" s="16"/>
      <c r="L32" s="16"/>
      <c r="M32" s="16"/>
      <c r="N32" s="16"/>
      <c r="O32" s="16"/>
      <c r="P32" s="16"/>
      <c r="Q32" s="16"/>
      <c r="R32" s="16"/>
      <c r="S32" s="16"/>
      <c r="T32" s="82" t="s">
        <v>242</v>
      </c>
      <c r="U32" s="36" t="s">
        <v>239</v>
      </c>
      <c r="V32" s="9"/>
      <c r="W32" s="9"/>
      <c r="X32" s="9"/>
      <c r="Y32" s="9"/>
    </row>
    <row r="33" spans="1:25" s="7" customFormat="1" ht="85.5">
      <c r="A33" s="17" t="s">
        <v>113</v>
      </c>
      <c r="B33" s="16" t="s">
        <v>203</v>
      </c>
      <c r="C33" s="16" t="s">
        <v>100</v>
      </c>
      <c r="D33" s="16"/>
      <c r="E33" s="16"/>
      <c r="F33" s="16"/>
      <c r="G33" s="16"/>
      <c r="H33" s="16"/>
      <c r="I33" s="16"/>
      <c r="J33" s="16"/>
      <c r="K33" s="16"/>
      <c r="L33" s="16"/>
      <c r="M33" s="16"/>
      <c r="N33" s="16"/>
      <c r="O33" s="16"/>
      <c r="P33" s="16"/>
      <c r="Q33" s="16"/>
      <c r="R33" s="16"/>
      <c r="S33" s="16"/>
      <c r="T33" s="36" t="s">
        <v>241</v>
      </c>
      <c r="U33" s="36" t="s">
        <v>140</v>
      </c>
      <c r="V33" s="9"/>
      <c r="W33" s="9"/>
      <c r="X33" s="9"/>
      <c r="Y33" s="9"/>
    </row>
    <row r="34" spans="1:25" s="41" customFormat="1" ht="42.75">
      <c r="A34" s="17" t="s">
        <v>215</v>
      </c>
      <c r="B34" s="16" t="s">
        <v>214</v>
      </c>
      <c r="C34" s="16" t="s">
        <v>100</v>
      </c>
      <c r="D34" s="16"/>
      <c r="E34" s="16"/>
      <c r="F34" s="16"/>
      <c r="G34" s="16"/>
      <c r="H34" s="16"/>
      <c r="I34" s="16"/>
      <c r="J34" s="16"/>
      <c r="K34" s="16"/>
      <c r="L34" s="16"/>
      <c r="M34" s="16"/>
      <c r="N34" s="16"/>
      <c r="O34" s="16"/>
      <c r="P34" s="16"/>
      <c r="Q34" s="16"/>
      <c r="R34" s="16"/>
      <c r="S34" s="16"/>
      <c r="T34" s="16" t="s">
        <v>216</v>
      </c>
      <c r="U34" s="36" t="s">
        <v>217</v>
      </c>
      <c r="V34" s="9"/>
      <c r="W34" s="9"/>
      <c r="X34" s="9"/>
      <c r="Y34" s="9"/>
    </row>
    <row r="35" spans="1:25" s="7" customFormat="1" ht="28.5">
      <c r="A35" s="17" t="s">
        <v>114</v>
      </c>
      <c r="B35" s="16" t="s">
        <v>115</v>
      </c>
      <c r="C35" s="16" t="s">
        <v>100</v>
      </c>
      <c r="D35" s="16"/>
      <c r="E35" s="16"/>
      <c r="F35" s="16"/>
      <c r="G35" s="16"/>
      <c r="H35" s="16"/>
      <c r="I35" s="16"/>
      <c r="J35" s="16"/>
      <c r="K35" s="16"/>
      <c r="L35" s="16"/>
      <c r="M35" s="16"/>
      <c r="N35" s="16"/>
      <c r="O35" s="16"/>
      <c r="P35" s="16"/>
      <c r="Q35" s="16"/>
      <c r="R35" s="16"/>
      <c r="S35" s="16"/>
      <c r="T35" s="16" t="s">
        <v>234</v>
      </c>
      <c r="U35" s="16" t="s">
        <v>141</v>
      </c>
      <c r="V35" s="9"/>
      <c r="W35" s="9"/>
      <c r="X35" s="9"/>
      <c r="Y35" s="9"/>
    </row>
    <row r="36" spans="1:25" s="6" customFormat="1" ht="28.5">
      <c r="A36" s="17" t="s">
        <v>117</v>
      </c>
      <c r="B36" s="16" t="s">
        <v>116</v>
      </c>
      <c r="C36" s="16" t="s">
        <v>100</v>
      </c>
      <c r="D36" s="16"/>
      <c r="E36" s="16"/>
      <c r="F36" s="16"/>
      <c r="G36" s="16"/>
      <c r="H36" s="16"/>
      <c r="I36" s="16"/>
      <c r="J36" s="16"/>
      <c r="K36" s="16"/>
      <c r="L36" s="16"/>
      <c r="M36" s="16"/>
      <c r="N36" s="16"/>
      <c r="O36" s="16"/>
      <c r="P36" s="16"/>
      <c r="Q36" s="16"/>
      <c r="R36" s="16"/>
      <c r="S36" s="16"/>
      <c r="T36" s="16"/>
      <c r="U36" s="16" t="s">
        <v>142</v>
      </c>
      <c r="V36" s="9"/>
      <c r="W36" s="9"/>
      <c r="X36" s="9"/>
      <c r="Y36" s="9"/>
    </row>
    <row r="37" spans="1:25" s="1" customFormat="1" ht="21">
      <c r="A37" s="17" t="s">
        <v>119</v>
      </c>
      <c r="B37" s="17" t="s">
        <v>118</v>
      </c>
      <c r="C37" s="16" t="s">
        <v>100</v>
      </c>
      <c r="D37" s="40"/>
      <c r="E37" s="40"/>
      <c r="F37" s="40"/>
      <c r="G37" s="40"/>
      <c r="H37" s="40"/>
      <c r="I37" s="40"/>
      <c r="J37" s="40"/>
      <c r="K37" s="40"/>
      <c r="L37" s="40"/>
      <c r="M37" s="40"/>
      <c r="N37" s="40"/>
      <c r="O37" s="40"/>
      <c r="P37" s="40"/>
      <c r="Q37" s="40"/>
      <c r="R37" s="40"/>
      <c r="S37" s="40"/>
      <c r="T37" s="40"/>
      <c r="U37" s="11" t="s">
        <v>142</v>
      </c>
      <c r="V37" s="12"/>
      <c r="W37" s="12"/>
      <c r="X37" s="12"/>
      <c r="Y37" s="12"/>
    </row>
    <row r="38" spans="1:25" s="2" customFormat="1">
      <c r="A38" s="17" t="s">
        <v>120</v>
      </c>
      <c r="B38" s="16" t="s">
        <v>121</v>
      </c>
      <c r="C38" s="16" t="s">
        <v>100</v>
      </c>
      <c r="D38" s="16"/>
      <c r="E38" s="16"/>
      <c r="F38" s="16"/>
      <c r="G38" s="16"/>
      <c r="H38" s="16"/>
      <c r="I38" s="16"/>
      <c r="J38" s="16"/>
      <c r="K38" s="16"/>
      <c r="L38" s="16"/>
      <c r="M38" s="16"/>
      <c r="N38" s="16"/>
      <c r="O38" s="16"/>
      <c r="P38" s="16"/>
      <c r="Q38" s="16"/>
      <c r="R38" s="16"/>
      <c r="S38" s="16"/>
      <c r="T38" s="16"/>
      <c r="U38" s="16" t="s">
        <v>142</v>
      </c>
      <c r="V38" s="9"/>
      <c r="W38" s="9"/>
      <c r="X38" s="9"/>
      <c r="Y38" s="9"/>
    </row>
    <row r="39" spans="1:25" s="7" customFormat="1" ht="28.5">
      <c r="A39" s="17" t="s">
        <v>123</v>
      </c>
      <c r="B39" s="16" t="s">
        <v>122</v>
      </c>
      <c r="C39" s="16" t="s">
        <v>100</v>
      </c>
      <c r="D39" s="16"/>
      <c r="E39" s="16"/>
      <c r="F39" s="16"/>
      <c r="G39" s="16"/>
      <c r="H39" s="16"/>
      <c r="I39" s="16"/>
      <c r="J39" s="16"/>
      <c r="K39" s="16"/>
      <c r="L39" s="16"/>
      <c r="M39" s="16"/>
      <c r="N39" s="16"/>
      <c r="O39" s="16"/>
      <c r="P39" s="16"/>
      <c r="Q39" s="16"/>
      <c r="R39" s="16"/>
      <c r="S39" s="16"/>
      <c r="T39" s="16"/>
      <c r="U39" s="16" t="s">
        <v>142</v>
      </c>
      <c r="V39" s="9"/>
      <c r="W39" s="9"/>
      <c r="X39" s="9"/>
      <c r="Y39" s="9"/>
    </row>
    <row r="40" spans="1:25" s="7" customFormat="1" ht="28.5">
      <c r="A40" s="17" t="s">
        <v>125</v>
      </c>
      <c r="B40" s="16" t="s">
        <v>124</v>
      </c>
      <c r="C40" s="16" t="s">
        <v>100</v>
      </c>
      <c r="D40" s="16"/>
      <c r="E40" s="16"/>
      <c r="F40" s="16"/>
      <c r="G40" s="16"/>
      <c r="H40" s="16"/>
      <c r="I40" s="16"/>
      <c r="J40" s="16"/>
      <c r="K40" s="16"/>
      <c r="L40" s="16"/>
      <c r="M40" s="16"/>
      <c r="N40" s="16"/>
      <c r="O40" s="16"/>
      <c r="P40" s="16"/>
      <c r="Q40" s="16"/>
      <c r="R40" s="16"/>
      <c r="S40" s="16"/>
      <c r="T40" s="16"/>
      <c r="U40" s="16" t="s">
        <v>142</v>
      </c>
      <c r="V40" s="9"/>
      <c r="W40" s="9"/>
      <c r="X40" s="9"/>
      <c r="Y40" s="9"/>
    </row>
    <row r="41" spans="1:25" s="7" customFormat="1">
      <c r="A41" s="17" t="s">
        <v>127</v>
      </c>
      <c r="B41" s="16" t="s">
        <v>126</v>
      </c>
      <c r="C41" s="16" t="s">
        <v>100</v>
      </c>
      <c r="D41" s="16"/>
      <c r="E41" s="16"/>
      <c r="F41" s="16"/>
      <c r="G41" s="16"/>
      <c r="H41" s="16"/>
      <c r="I41" s="16"/>
      <c r="J41" s="16"/>
      <c r="K41" s="16"/>
      <c r="L41" s="16"/>
      <c r="M41" s="16"/>
      <c r="N41" s="16"/>
      <c r="O41" s="16"/>
      <c r="P41" s="16"/>
      <c r="Q41" s="16"/>
      <c r="R41" s="16"/>
      <c r="S41" s="16"/>
      <c r="T41" s="16"/>
      <c r="U41" s="16" t="s">
        <v>142</v>
      </c>
      <c r="V41" s="9"/>
      <c r="W41" s="9"/>
      <c r="X41" s="9"/>
      <c r="Y41" s="9"/>
    </row>
    <row r="42" spans="1:25" s="7" customFormat="1" ht="28.5">
      <c r="A42" s="17" t="s">
        <v>129</v>
      </c>
      <c r="B42" s="16" t="s">
        <v>128</v>
      </c>
      <c r="C42" s="16" t="s">
        <v>100</v>
      </c>
      <c r="D42" s="16"/>
      <c r="E42" s="16"/>
      <c r="F42" s="16"/>
      <c r="G42" s="16"/>
      <c r="H42" s="16"/>
      <c r="I42" s="16"/>
      <c r="J42" s="16"/>
      <c r="K42" s="16"/>
      <c r="L42" s="16"/>
      <c r="M42" s="16"/>
      <c r="N42" s="16"/>
      <c r="O42" s="16"/>
      <c r="P42" s="16"/>
      <c r="Q42" s="16"/>
      <c r="R42" s="16"/>
      <c r="S42" s="16"/>
      <c r="T42" s="16"/>
      <c r="U42" s="16" t="s">
        <v>142</v>
      </c>
      <c r="V42" s="9"/>
      <c r="W42" s="9"/>
      <c r="X42" s="9"/>
      <c r="Y42" s="9"/>
    </row>
    <row r="43" spans="1:25" s="7" customFormat="1" ht="28.5">
      <c r="A43" s="17" t="s">
        <v>136</v>
      </c>
      <c r="B43" s="37" t="s">
        <v>135</v>
      </c>
      <c r="C43" s="16" t="s">
        <v>100</v>
      </c>
      <c r="D43" s="16"/>
      <c r="E43" s="16"/>
      <c r="F43" s="16"/>
      <c r="G43" s="16"/>
      <c r="H43" s="16"/>
      <c r="I43" s="16"/>
      <c r="J43" s="16"/>
      <c r="K43" s="16"/>
      <c r="L43" s="16"/>
      <c r="M43" s="16"/>
      <c r="N43" s="16"/>
      <c r="O43" s="16"/>
      <c r="P43" s="16"/>
      <c r="Q43" s="16"/>
      <c r="R43" s="16"/>
      <c r="S43" s="16"/>
      <c r="T43" s="16"/>
      <c r="U43" s="16"/>
      <c r="V43" s="9"/>
      <c r="W43" s="9"/>
      <c r="X43" s="9"/>
      <c r="Y43" s="9"/>
    </row>
    <row r="44" spans="1:25" s="41" customFormat="1" ht="85.5">
      <c r="A44" s="17" t="s">
        <v>148</v>
      </c>
      <c r="B44" s="42" t="s">
        <v>9</v>
      </c>
      <c r="C44" s="16" t="s">
        <v>100</v>
      </c>
      <c r="D44" s="16"/>
      <c r="E44" s="16"/>
      <c r="F44" s="16"/>
      <c r="G44" s="16"/>
      <c r="H44" s="16"/>
      <c r="I44" s="16"/>
      <c r="J44" s="16"/>
      <c r="K44" s="16"/>
      <c r="L44" s="16"/>
      <c r="M44" s="16"/>
      <c r="N44" s="16"/>
      <c r="O44" s="16"/>
      <c r="P44" s="16"/>
      <c r="Q44" s="16"/>
      <c r="R44" s="16"/>
      <c r="S44" s="16"/>
      <c r="T44" s="16"/>
      <c r="U44" s="36" t="s">
        <v>149</v>
      </c>
      <c r="V44" s="9"/>
      <c r="W44" s="9"/>
      <c r="X44" s="9"/>
      <c r="Y44" s="9"/>
    </row>
    <row r="45" spans="1:25" s="4" customFormat="1">
      <c r="A45" s="17" t="s">
        <v>39</v>
      </c>
      <c r="B45" s="20"/>
      <c r="C45" s="16" t="s">
        <v>8</v>
      </c>
      <c r="D45" s="16"/>
      <c r="E45" s="16"/>
      <c r="F45" s="16"/>
      <c r="G45" s="16"/>
      <c r="H45" s="16"/>
      <c r="I45" s="16"/>
      <c r="J45" s="16"/>
      <c r="K45" s="16"/>
      <c r="L45" s="16"/>
      <c r="M45" s="16"/>
      <c r="N45" s="16"/>
      <c r="O45" s="16"/>
      <c r="P45" s="16"/>
      <c r="Q45" s="16"/>
      <c r="R45" s="16"/>
      <c r="S45" s="16"/>
      <c r="T45" s="16" t="s">
        <v>40</v>
      </c>
      <c r="U45" s="16"/>
      <c r="V45" s="9"/>
      <c r="W45" s="9"/>
      <c r="X45" s="9"/>
      <c r="Y45" s="9"/>
    </row>
    <row r="46" spans="1:25" s="5" customFormat="1">
      <c r="A46" s="17" t="s">
        <v>72</v>
      </c>
      <c r="B46" s="16"/>
      <c r="C46" s="16" t="s">
        <v>8</v>
      </c>
      <c r="D46" s="16"/>
      <c r="E46" s="16"/>
      <c r="F46" s="16"/>
      <c r="G46" s="16"/>
      <c r="H46" s="16"/>
      <c r="I46" s="16"/>
      <c r="J46" s="16"/>
      <c r="K46" s="16"/>
      <c r="L46" s="16"/>
      <c r="M46" s="16"/>
      <c r="N46" s="16"/>
      <c r="O46" s="16"/>
      <c r="P46" s="16"/>
      <c r="Q46" s="16"/>
      <c r="R46" s="16"/>
      <c r="S46" s="16"/>
      <c r="T46" s="16"/>
      <c r="U46" s="16"/>
      <c r="V46" s="9"/>
      <c r="W46" s="9"/>
      <c r="X46" s="9"/>
      <c r="Y46" s="9"/>
    </row>
    <row r="47" spans="1:25" s="2" customFormat="1">
      <c r="A47" s="17" t="s">
        <v>17</v>
      </c>
      <c r="B47" s="16"/>
      <c r="C47" s="16" t="s">
        <v>8</v>
      </c>
      <c r="D47" s="16"/>
      <c r="E47" s="16"/>
      <c r="F47" s="16"/>
      <c r="G47" s="16"/>
      <c r="H47" s="16"/>
      <c r="I47" s="16"/>
      <c r="J47" s="16"/>
      <c r="K47" s="16"/>
      <c r="L47" s="16"/>
      <c r="M47" s="16"/>
      <c r="N47" s="16"/>
      <c r="O47" s="16"/>
      <c r="P47" s="16"/>
      <c r="Q47" s="16"/>
      <c r="R47" s="16"/>
      <c r="S47" s="16"/>
      <c r="T47" s="16"/>
      <c r="U47" s="16"/>
      <c r="V47" s="9"/>
      <c r="W47" s="9"/>
      <c r="X47" s="9"/>
      <c r="Y47" s="9"/>
    </row>
    <row r="48" spans="1:25" s="6" customFormat="1">
      <c r="A48" s="17" t="s">
        <v>18</v>
      </c>
      <c r="B48" s="16"/>
      <c r="C48" s="16" t="s">
        <v>8</v>
      </c>
      <c r="D48" s="16"/>
      <c r="E48" s="16"/>
      <c r="F48" s="16"/>
      <c r="G48" s="16"/>
      <c r="H48" s="16"/>
      <c r="I48" s="16"/>
      <c r="J48" s="16"/>
      <c r="K48" s="16"/>
      <c r="L48" s="16"/>
      <c r="M48" s="16"/>
      <c r="N48" s="16"/>
      <c r="O48" s="16"/>
      <c r="P48" s="16"/>
      <c r="Q48" s="16"/>
      <c r="R48" s="16"/>
      <c r="S48" s="16"/>
      <c r="T48" s="16"/>
      <c r="U48" s="16"/>
      <c r="V48" s="9"/>
      <c r="W48" s="9"/>
      <c r="X48" s="9"/>
      <c r="Y48" s="9"/>
    </row>
    <row r="49" spans="1:25" s="6" customFormat="1">
      <c r="A49" s="17" t="s">
        <v>41</v>
      </c>
      <c r="B49" s="16"/>
      <c r="C49" s="16" t="s">
        <v>8</v>
      </c>
      <c r="D49" s="16"/>
      <c r="E49" s="16"/>
      <c r="F49" s="16"/>
      <c r="G49" s="16"/>
      <c r="H49" s="16"/>
      <c r="I49" s="16"/>
      <c r="J49" s="16"/>
      <c r="K49" s="16"/>
      <c r="L49" s="16"/>
      <c r="M49" s="16"/>
      <c r="N49" s="16"/>
      <c r="O49" s="16"/>
      <c r="P49" s="16"/>
      <c r="Q49" s="16"/>
      <c r="R49" s="16"/>
      <c r="S49" s="16"/>
      <c r="T49" s="16"/>
      <c r="U49" s="16"/>
      <c r="V49" s="9"/>
      <c r="W49" s="9"/>
      <c r="X49" s="9"/>
      <c r="Y49" s="9"/>
    </row>
    <row r="50" spans="1:25" s="2" customFormat="1" ht="49.5">
      <c r="A50" s="17" t="s">
        <v>10</v>
      </c>
      <c r="B50" s="28" t="s">
        <v>204</v>
      </c>
      <c r="C50" s="29" t="s">
        <v>144</v>
      </c>
      <c r="D50" s="16"/>
      <c r="E50" s="16"/>
      <c r="F50" s="16"/>
      <c r="G50" s="16"/>
      <c r="H50" s="16"/>
      <c r="I50" s="16" t="s">
        <v>6</v>
      </c>
      <c r="J50" s="16" t="s">
        <v>6</v>
      </c>
      <c r="K50" s="16"/>
      <c r="L50" s="16"/>
      <c r="M50" s="16"/>
      <c r="N50" s="16"/>
      <c r="O50" s="16"/>
      <c r="P50" s="16"/>
      <c r="Q50" s="16"/>
      <c r="R50" s="16"/>
      <c r="S50" s="16"/>
      <c r="T50" s="16"/>
      <c r="U50" s="16" t="s">
        <v>11</v>
      </c>
      <c r="V50" s="9"/>
      <c r="W50" s="9"/>
      <c r="X50" s="9"/>
      <c r="Y50" s="9"/>
    </row>
    <row r="51" spans="1:25" s="2" customFormat="1" ht="57">
      <c r="A51" s="17" t="s">
        <v>101</v>
      </c>
      <c r="B51" s="16" t="s">
        <v>205</v>
      </c>
      <c r="C51" s="29" t="s">
        <v>144</v>
      </c>
      <c r="D51" s="16"/>
      <c r="E51" s="16"/>
      <c r="F51" s="16"/>
      <c r="G51" s="16"/>
      <c r="H51" s="16"/>
      <c r="I51" s="16" t="s">
        <v>6</v>
      </c>
      <c r="J51" s="16" t="s">
        <v>6</v>
      </c>
      <c r="K51" s="16" t="s">
        <v>6</v>
      </c>
      <c r="L51" s="16" t="s">
        <v>23</v>
      </c>
      <c r="M51" s="16"/>
      <c r="N51" s="16"/>
      <c r="O51" s="16"/>
      <c r="P51" s="16"/>
      <c r="Q51" s="16"/>
      <c r="R51" s="16"/>
      <c r="S51" s="16"/>
      <c r="T51" s="16"/>
      <c r="U51" s="16"/>
      <c r="V51" s="9"/>
      <c r="W51" s="9"/>
      <c r="X51" s="9"/>
      <c r="Y51" s="9"/>
    </row>
    <row r="52" spans="1:25" s="2" customFormat="1" ht="28.5">
      <c r="A52" s="17" t="s">
        <v>19</v>
      </c>
      <c r="B52" s="16" t="s">
        <v>20</v>
      </c>
      <c r="C52" s="29" t="s">
        <v>144</v>
      </c>
      <c r="D52" s="16"/>
      <c r="E52" s="16"/>
      <c r="F52" s="16"/>
      <c r="G52" s="16"/>
      <c r="H52" s="16"/>
      <c r="I52" s="16" t="s">
        <v>6</v>
      </c>
      <c r="J52" s="16" t="s">
        <v>6</v>
      </c>
      <c r="K52" s="16" t="s">
        <v>6</v>
      </c>
      <c r="L52" s="16"/>
      <c r="M52" s="16"/>
      <c r="N52" s="16"/>
      <c r="O52" s="16"/>
      <c r="P52" s="16"/>
      <c r="Q52" s="16"/>
      <c r="R52" s="16"/>
      <c r="S52" s="16"/>
      <c r="T52" s="16"/>
      <c r="U52" s="16"/>
      <c r="V52" s="9"/>
      <c r="W52" s="9"/>
      <c r="X52" s="9"/>
      <c r="Y52" s="9"/>
    </row>
    <row r="53" spans="1:25" s="2" customFormat="1">
      <c r="A53" s="17" t="s">
        <v>21</v>
      </c>
      <c r="B53" s="23" t="s">
        <v>22</v>
      </c>
      <c r="C53" s="29" t="s">
        <v>144</v>
      </c>
      <c r="D53" s="16"/>
      <c r="E53" s="16"/>
      <c r="F53" s="16"/>
      <c r="G53" s="16"/>
      <c r="H53" s="16"/>
      <c r="I53" s="16"/>
      <c r="J53" s="16"/>
      <c r="K53" s="16"/>
      <c r="L53" s="16"/>
      <c r="M53" s="16"/>
      <c r="N53" s="16"/>
      <c r="O53" s="16"/>
      <c r="P53" s="16"/>
      <c r="Q53" s="16"/>
      <c r="R53" s="16"/>
      <c r="S53" s="16"/>
      <c r="T53" s="16"/>
      <c r="U53" s="16"/>
      <c r="V53" s="9"/>
      <c r="W53" s="9"/>
      <c r="X53" s="9"/>
      <c r="Y53" s="9"/>
    </row>
    <row r="54" spans="1:25" s="2" customFormat="1">
      <c r="A54" s="17" t="s">
        <v>24</v>
      </c>
      <c r="B54" s="16" t="s">
        <v>25</v>
      </c>
      <c r="C54" s="29" t="s">
        <v>144</v>
      </c>
      <c r="D54" s="16"/>
      <c r="E54" s="16"/>
      <c r="F54" s="16"/>
      <c r="G54" s="16"/>
      <c r="H54" s="16"/>
      <c r="I54" s="16"/>
      <c r="J54" s="16"/>
      <c r="K54" s="16"/>
      <c r="L54" s="16"/>
      <c r="M54" s="16"/>
      <c r="N54" s="16"/>
      <c r="O54" s="16"/>
      <c r="P54" s="16"/>
      <c r="Q54" s="16"/>
      <c r="R54" s="16"/>
      <c r="S54" s="16"/>
      <c r="T54" s="16"/>
      <c r="U54" s="16"/>
      <c r="V54" s="9"/>
      <c r="W54" s="9"/>
      <c r="X54" s="9"/>
      <c r="Y54" s="9"/>
    </row>
    <row r="55" spans="1:25" s="2" customFormat="1" ht="57">
      <c r="A55" s="17" t="s">
        <v>36</v>
      </c>
      <c r="B55" s="16" t="s">
        <v>206</v>
      </c>
      <c r="C55" s="29" t="s">
        <v>144</v>
      </c>
      <c r="D55" s="16"/>
      <c r="E55" s="16"/>
      <c r="F55" s="16"/>
      <c r="G55" s="16"/>
      <c r="H55" s="16"/>
      <c r="I55" s="16"/>
      <c r="J55" s="16"/>
      <c r="K55" s="16"/>
      <c r="L55" s="16"/>
      <c r="M55" s="16"/>
      <c r="N55" s="16"/>
      <c r="O55" s="16"/>
      <c r="P55" s="16"/>
      <c r="Q55" s="16"/>
      <c r="R55" s="16"/>
      <c r="S55" s="16"/>
      <c r="T55" s="16"/>
      <c r="U55" s="16"/>
      <c r="V55" s="9"/>
      <c r="W55" s="9"/>
      <c r="X55" s="9"/>
      <c r="Y55" s="9"/>
    </row>
    <row r="56" spans="1:25" ht="57">
      <c r="A56" s="17" t="s">
        <v>42</v>
      </c>
      <c r="B56" s="18" t="s">
        <v>147</v>
      </c>
      <c r="C56" s="29" t="s">
        <v>144</v>
      </c>
      <c r="D56" s="10"/>
      <c r="E56" s="10"/>
      <c r="F56" s="10"/>
      <c r="G56" s="10"/>
      <c r="H56" s="10"/>
      <c r="I56" s="10"/>
      <c r="J56" s="10"/>
      <c r="K56" s="10"/>
      <c r="L56" s="10"/>
      <c r="M56" s="10"/>
      <c r="N56" s="10"/>
      <c r="O56" s="10"/>
      <c r="P56" s="10"/>
      <c r="Q56" s="10"/>
      <c r="R56" s="10"/>
      <c r="S56" s="10"/>
      <c r="T56" s="10"/>
      <c r="U56" s="10"/>
      <c r="V56" s="3"/>
      <c r="W56" s="3"/>
      <c r="X56" s="3"/>
      <c r="Y56" s="3"/>
    </row>
    <row r="57" spans="1:25" ht="57">
      <c r="A57" s="17" t="s">
        <v>130</v>
      </c>
      <c r="B57" s="16" t="s">
        <v>207</v>
      </c>
      <c r="C57" s="29" t="s">
        <v>144</v>
      </c>
      <c r="D57" s="10"/>
      <c r="E57" s="10"/>
      <c r="F57" s="10"/>
      <c r="G57" s="10"/>
      <c r="H57" s="10"/>
      <c r="I57" s="10"/>
      <c r="J57" s="10"/>
      <c r="K57" s="10"/>
      <c r="L57" s="10"/>
      <c r="M57" s="10"/>
      <c r="N57" s="10"/>
      <c r="O57" s="10"/>
      <c r="P57" s="10"/>
      <c r="Q57" s="10"/>
      <c r="R57" s="10"/>
      <c r="S57" s="10"/>
      <c r="T57" s="10"/>
      <c r="U57" s="10"/>
      <c r="V57" s="3"/>
      <c r="W57" s="3"/>
      <c r="X57" s="3"/>
      <c r="Y57" s="3"/>
    </row>
    <row r="58" spans="1:25" ht="57">
      <c r="A58" s="17" t="s">
        <v>43</v>
      </c>
      <c r="B58" s="16" t="s">
        <v>208</v>
      </c>
      <c r="C58" s="29" t="s">
        <v>144</v>
      </c>
      <c r="D58" s="10"/>
      <c r="E58" s="10"/>
      <c r="F58" s="10"/>
      <c r="G58" s="10"/>
      <c r="H58" s="10"/>
      <c r="I58" s="10"/>
      <c r="J58" s="10"/>
      <c r="K58" s="10"/>
      <c r="L58" s="10"/>
      <c r="M58" s="10"/>
      <c r="N58" s="10"/>
      <c r="O58" s="10"/>
      <c r="P58" s="10"/>
      <c r="Q58" s="10"/>
      <c r="R58" s="10"/>
      <c r="S58" s="10"/>
      <c r="T58" s="10"/>
      <c r="U58" s="10"/>
      <c r="V58" s="3"/>
      <c r="W58" s="3"/>
      <c r="X58" s="3"/>
      <c r="Y58" s="3"/>
    </row>
    <row r="59" spans="1:25" ht="28.5">
      <c r="A59" s="17" t="s">
        <v>102</v>
      </c>
      <c r="B59" s="16" t="s">
        <v>209</v>
      </c>
      <c r="C59" s="29" t="s">
        <v>144</v>
      </c>
      <c r="D59" s="10"/>
      <c r="E59" s="10"/>
      <c r="F59" s="10"/>
      <c r="G59" s="10"/>
      <c r="H59" s="10"/>
      <c r="I59" s="10"/>
      <c r="J59" s="10"/>
      <c r="K59" s="10"/>
      <c r="L59" s="10"/>
      <c r="M59" s="10"/>
      <c r="N59" s="10"/>
      <c r="O59" s="10"/>
      <c r="P59" s="10"/>
      <c r="Q59" s="10"/>
      <c r="R59" s="10"/>
      <c r="S59" s="10"/>
      <c r="T59" s="10"/>
      <c r="U59" s="10"/>
      <c r="V59" s="3"/>
      <c r="W59" s="3"/>
      <c r="X59" s="3"/>
      <c r="Y59" s="3"/>
    </row>
    <row r="60" spans="1:25" ht="57">
      <c r="A60" s="17" t="s">
        <v>131</v>
      </c>
      <c r="B60" s="16" t="s">
        <v>210</v>
      </c>
      <c r="C60" s="29" t="s">
        <v>144</v>
      </c>
      <c r="D60" s="10"/>
      <c r="E60" s="10"/>
      <c r="F60" s="10"/>
      <c r="G60" s="10"/>
      <c r="H60" s="10"/>
      <c r="I60" s="10"/>
      <c r="J60" s="10"/>
      <c r="K60" s="10"/>
      <c r="L60" s="10"/>
      <c r="M60" s="10"/>
      <c r="N60" s="10"/>
      <c r="O60" s="10"/>
      <c r="P60" s="10"/>
      <c r="Q60" s="10"/>
      <c r="R60" s="10"/>
      <c r="S60" s="10"/>
      <c r="T60" s="10"/>
      <c r="U60" s="10"/>
      <c r="V60" s="3"/>
      <c r="W60" s="3"/>
      <c r="X60" s="3"/>
      <c r="Y60" s="3"/>
    </row>
    <row r="61" spans="1:25" ht="42.75">
      <c r="A61" s="17" t="s">
        <v>132</v>
      </c>
      <c r="B61" s="16" t="s">
        <v>211</v>
      </c>
      <c r="C61" s="29" t="s">
        <v>144</v>
      </c>
      <c r="D61" s="10"/>
      <c r="E61" s="10"/>
      <c r="F61" s="10"/>
      <c r="G61" s="10"/>
      <c r="H61" s="10"/>
      <c r="I61" s="10"/>
      <c r="J61" s="10"/>
      <c r="K61" s="10"/>
      <c r="L61" s="10"/>
      <c r="M61" s="10"/>
      <c r="N61" s="10"/>
      <c r="O61" s="10"/>
      <c r="P61" s="10"/>
      <c r="Q61" s="10"/>
      <c r="R61" s="10"/>
      <c r="S61" s="10"/>
      <c r="T61" s="10"/>
      <c r="U61" s="10"/>
      <c r="V61" s="3"/>
      <c r="W61" s="3"/>
      <c r="X61" s="3"/>
      <c r="Y61" s="3"/>
    </row>
    <row r="62" spans="1:25" ht="42.75">
      <c r="A62" s="17" t="s">
        <v>133</v>
      </c>
      <c r="B62" s="16" t="s">
        <v>134</v>
      </c>
      <c r="C62" s="29" t="s">
        <v>144</v>
      </c>
      <c r="D62" s="10"/>
      <c r="E62" s="10"/>
      <c r="F62" s="10"/>
      <c r="G62" s="10"/>
      <c r="H62" s="10"/>
      <c r="I62" s="10"/>
      <c r="J62" s="10"/>
      <c r="K62" s="10"/>
      <c r="L62" s="10"/>
      <c r="M62" s="10"/>
      <c r="N62" s="10"/>
      <c r="O62" s="10"/>
      <c r="P62" s="10"/>
      <c r="Q62" s="10"/>
      <c r="R62" s="10"/>
      <c r="S62" s="10"/>
      <c r="T62" s="10"/>
      <c r="U62" s="10"/>
      <c r="V62" s="3"/>
      <c r="W62" s="3"/>
      <c r="X62" s="3"/>
      <c r="Y62" s="3"/>
    </row>
    <row r="63" spans="1:25">
      <c r="A63" s="17" t="s">
        <v>73</v>
      </c>
      <c r="B63" s="16"/>
      <c r="C63" s="29" t="s">
        <v>144</v>
      </c>
      <c r="D63" s="10"/>
      <c r="E63" s="10"/>
      <c r="F63" s="10"/>
      <c r="G63" s="10"/>
      <c r="H63" s="10"/>
      <c r="I63" s="10"/>
      <c r="J63" s="10"/>
      <c r="K63" s="10"/>
      <c r="L63" s="10"/>
      <c r="M63" s="10"/>
      <c r="N63" s="10"/>
      <c r="O63" s="10"/>
      <c r="P63" s="10"/>
      <c r="Q63" s="10"/>
      <c r="R63" s="10"/>
      <c r="S63" s="10"/>
      <c r="T63" s="10"/>
      <c r="U63" s="10"/>
      <c r="V63" s="3"/>
      <c r="W63" s="3"/>
      <c r="X63" s="3"/>
      <c r="Y63" s="3"/>
    </row>
    <row r="64" spans="1:25">
      <c r="A64" s="17" t="s">
        <v>44</v>
      </c>
      <c r="B64" s="16" t="s">
        <v>103</v>
      </c>
      <c r="C64" s="29" t="s">
        <v>144</v>
      </c>
      <c r="D64" s="10"/>
      <c r="E64" s="10"/>
      <c r="F64" s="10"/>
      <c r="G64" s="10"/>
      <c r="H64" s="10"/>
      <c r="I64" s="10"/>
      <c r="J64" s="10"/>
      <c r="K64" s="10"/>
      <c r="L64" s="10"/>
      <c r="M64" s="10"/>
      <c r="N64" s="10"/>
      <c r="O64" s="10"/>
      <c r="P64" s="10"/>
      <c r="Q64" s="10"/>
      <c r="R64" s="10"/>
      <c r="S64" s="10"/>
      <c r="T64" s="10"/>
      <c r="U64" s="10"/>
      <c r="V64" s="3"/>
      <c r="W64" s="3"/>
      <c r="X64" s="3"/>
      <c r="Y64" s="3"/>
    </row>
    <row r="65" spans="1:25">
      <c r="A65" s="17" t="s">
        <v>45</v>
      </c>
      <c r="B65" s="16" t="s">
        <v>104</v>
      </c>
      <c r="C65" s="29" t="s">
        <v>144</v>
      </c>
      <c r="D65" s="10"/>
      <c r="E65" s="10"/>
      <c r="F65" s="10"/>
      <c r="G65" s="10"/>
      <c r="H65" s="10"/>
      <c r="I65" s="10"/>
      <c r="J65" s="10"/>
      <c r="K65" s="10"/>
      <c r="L65" s="10"/>
      <c r="M65" s="10"/>
      <c r="N65" s="10"/>
      <c r="O65" s="10"/>
      <c r="P65" s="10"/>
      <c r="Q65" s="10"/>
      <c r="R65" s="10"/>
      <c r="S65" s="10"/>
      <c r="T65" s="10"/>
      <c r="U65" s="10"/>
      <c r="V65" s="3"/>
      <c r="W65" s="3"/>
      <c r="X65" s="3"/>
      <c r="Y65" s="3"/>
    </row>
    <row r="66" spans="1:25">
      <c r="A66" s="17" t="s">
        <v>46</v>
      </c>
      <c r="B66" s="16" t="s">
        <v>105</v>
      </c>
      <c r="C66" s="29" t="s">
        <v>144</v>
      </c>
      <c r="D66" s="10"/>
      <c r="E66" s="10"/>
      <c r="F66" s="10"/>
      <c r="G66" s="10"/>
      <c r="H66" s="10"/>
      <c r="I66" s="10"/>
      <c r="J66" s="10"/>
      <c r="K66" s="10"/>
      <c r="L66" s="10"/>
      <c r="M66" s="10"/>
      <c r="N66" s="10"/>
      <c r="O66" s="10"/>
      <c r="P66" s="10"/>
      <c r="Q66" s="10"/>
      <c r="R66" s="10"/>
      <c r="S66" s="10"/>
      <c r="T66" s="10"/>
      <c r="U66" s="10"/>
      <c r="V66" s="3"/>
      <c r="W66" s="3"/>
      <c r="X66" s="3"/>
      <c r="Y66" s="3"/>
    </row>
    <row r="67" spans="1:25">
      <c r="A67" s="17" t="s">
        <v>47</v>
      </c>
      <c r="B67" s="16" t="s">
        <v>106</v>
      </c>
      <c r="C67" s="29" t="s">
        <v>144</v>
      </c>
      <c r="D67" s="10"/>
      <c r="E67" s="10"/>
      <c r="F67" s="10"/>
      <c r="G67" s="10"/>
      <c r="H67" s="10"/>
      <c r="I67" s="10"/>
      <c r="J67" s="10"/>
      <c r="K67" s="10"/>
      <c r="L67" s="10"/>
      <c r="M67" s="10"/>
      <c r="N67" s="10"/>
      <c r="O67" s="10"/>
      <c r="P67" s="10"/>
      <c r="Q67" s="10"/>
      <c r="R67" s="10"/>
      <c r="S67" s="10"/>
      <c r="T67" s="10"/>
      <c r="U67" s="10"/>
      <c r="V67" s="3"/>
      <c r="W67" s="3"/>
      <c r="X67" s="3"/>
      <c r="Y67" s="3"/>
    </row>
    <row r="68" spans="1:25">
      <c r="A68" s="17" t="s">
        <v>48</v>
      </c>
      <c r="B68" s="16" t="s">
        <v>107</v>
      </c>
      <c r="C68" s="29" t="s">
        <v>144</v>
      </c>
      <c r="D68" s="10"/>
      <c r="E68" s="10"/>
      <c r="F68" s="10"/>
      <c r="G68" s="10"/>
      <c r="H68" s="10"/>
      <c r="I68" s="10"/>
      <c r="J68" s="10"/>
      <c r="K68" s="10"/>
      <c r="L68" s="10"/>
      <c r="M68" s="10"/>
      <c r="N68" s="10"/>
      <c r="O68" s="10"/>
      <c r="P68" s="10"/>
      <c r="Q68" s="10"/>
      <c r="R68" s="10"/>
      <c r="S68" s="10"/>
      <c r="T68" s="10"/>
      <c r="U68" s="10"/>
      <c r="V68" s="3"/>
      <c r="W68" s="3"/>
      <c r="X68" s="3"/>
      <c r="Y68" s="3"/>
    </row>
    <row r="69" spans="1:25">
      <c r="A69" s="17" t="s">
        <v>67</v>
      </c>
      <c r="B69" s="16" t="s">
        <v>108</v>
      </c>
      <c r="C69" s="29" t="s">
        <v>144</v>
      </c>
      <c r="D69" s="10"/>
      <c r="E69" s="10"/>
      <c r="F69" s="10"/>
      <c r="G69" s="10"/>
      <c r="H69" s="10"/>
      <c r="I69" s="10"/>
      <c r="J69" s="10"/>
      <c r="K69" s="10"/>
      <c r="L69" s="10"/>
      <c r="M69" s="10"/>
      <c r="N69" s="10"/>
      <c r="O69" s="10"/>
      <c r="P69" s="10"/>
      <c r="Q69" s="10"/>
      <c r="R69" s="10"/>
      <c r="S69" s="10"/>
      <c r="T69" s="10"/>
      <c r="U69" s="10"/>
      <c r="V69" s="3"/>
      <c r="W69" s="3"/>
      <c r="X69" s="3"/>
      <c r="Y69" s="3"/>
    </row>
    <row r="70" spans="1:25" ht="28.5">
      <c r="A70" s="17" t="s">
        <v>78</v>
      </c>
      <c r="B70" s="16"/>
      <c r="C70" s="17" t="s">
        <v>75</v>
      </c>
      <c r="D70" s="10"/>
      <c r="E70" s="10"/>
      <c r="F70" s="10"/>
      <c r="G70" s="10"/>
      <c r="H70" s="10"/>
      <c r="I70" s="10"/>
      <c r="J70" s="10"/>
      <c r="K70" s="10"/>
      <c r="L70" s="10"/>
      <c r="M70" s="10"/>
      <c r="N70" s="10"/>
      <c r="O70" s="10"/>
      <c r="P70" s="10"/>
      <c r="Q70" s="10"/>
      <c r="R70" s="10"/>
      <c r="S70" s="10"/>
      <c r="T70" s="10"/>
      <c r="U70" s="10"/>
      <c r="V70" s="3"/>
      <c r="W70" s="3"/>
      <c r="X70" s="3"/>
      <c r="Y70" s="3"/>
    </row>
    <row r="71" spans="1:25">
      <c r="A71" s="17" t="s">
        <v>77</v>
      </c>
      <c r="B71" s="16"/>
      <c r="C71" s="17" t="s">
        <v>75</v>
      </c>
      <c r="D71" s="10"/>
      <c r="E71" s="10"/>
      <c r="F71" s="10"/>
      <c r="G71" s="10"/>
      <c r="H71" s="10"/>
      <c r="I71" s="10"/>
      <c r="J71" s="10"/>
      <c r="K71" s="10"/>
      <c r="L71" s="10"/>
      <c r="M71" s="10"/>
      <c r="N71" s="10"/>
      <c r="O71" s="10"/>
      <c r="P71" s="10"/>
      <c r="Q71" s="10"/>
      <c r="R71" s="10"/>
      <c r="S71" s="10"/>
      <c r="T71" s="10"/>
      <c r="U71" s="10"/>
      <c r="V71" s="3"/>
      <c r="W71" s="3"/>
      <c r="X71" s="3"/>
      <c r="Y71" s="3"/>
    </row>
    <row r="72" spans="1:25" ht="28.5">
      <c r="A72" s="17" t="s">
        <v>76</v>
      </c>
      <c r="B72" s="16"/>
      <c r="C72" s="17" t="s">
        <v>75</v>
      </c>
      <c r="D72" s="10"/>
      <c r="E72" s="10"/>
      <c r="F72" s="10"/>
      <c r="G72" s="10"/>
      <c r="H72" s="10"/>
      <c r="I72" s="10"/>
      <c r="J72" s="10"/>
      <c r="K72" s="10"/>
      <c r="L72" s="10"/>
      <c r="M72" s="10"/>
      <c r="N72" s="10"/>
      <c r="O72" s="10"/>
      <c r="P72" s="10"/>
      <c r="Q72" s="10"/>
      <c r="R72" s="10"/>
      <c r="S72" s="10"/>
      <c r="T72" s="10"/>
      <c r="U72" s="10"/>
      <c r="V72" s="3"/>
      <c r="W72" s="3"/>
      <c r="X72" s="3"/>
      <c r="Y72" s="3"/>
    </row>
    <row r="73" spans="1:25">
      <c r="A73" s="17" t="s">
        <v>79</v>
      </c>
      <c r="B73" s="16"/>
      <c r="C73" s="17" t="s">
        <v>75</v>
      </c>
      <c r="D73" s="10"/>
      <c r="E73" s="10"/>
      <c r="F73" s="10"/>
      <c r="G73" s="10"/>
      <c r="H73" s="10"/>
      <c r="I73" s="10"/>
      <c r="J73" s="10"/>
      <c r="K73" s="10"/>
      <c r="L73" s="10"/>
      <c r="M73" s="10"/>
      <c r="N73" s="10"/>
      <c r="O73" s="10"/>
      <c r="P73" s="10"/>
      <c r="Q73" s="10"/>
      <c r="R73" s="10"/>
      <c r="S73" s="10"/>
      <c r="T73" s="10"/>
      <c r="U73" s="10"/>
      <c r="V73" s="3"/>
      <c r="W73" s="3"/>
      <c r="X73" s="3"/>
      <c r="Y73" s="3"/>
    </row>
    <row r="74" spans="1:25">
      <c r="A74" s="17" t="s">
        <v>74</v>
      </c>
      <c r="B74" s="16"/>
      <c r="C74" s="17" t="s">
        <v>75</v>
      </c>
      <c r="D74" s="10"/>
      <c r="E74" s="10"/>
      <c r="F74" s="10"/>
      <c r="G74" s="10"/>
      <c r="H74" s="10"/>
      <c r="I74" s="10"/>
      <c r="J74" s="10"/>
      <c r="K74" s="10"/>
      <c r="L74" s="10"/>
      <c r="M74" s="10"/>
      <c r="N74" s="10"/>
      <c r="O74" s="10"/>
      <c r="P74" s="10"/>
      <c r="Q74" s="10"/>
      <c r="R74" s="10"/>
      <c r="S74" s="10"/>
      <c r="T74" s="10"/>
      <c r="U74" s="10"/>
      <c r="V74" s="3"/>
      <c r="W74" s="3"/>
      <c r="X74" s="3"/>
      <c r="Y74" s="3"/>
    </row>
    <row r="75" spans="1:25">
      <c r="A75" s="17"/>
      <c r="B75" s="16"/>
      <c r="C75" s="16"/>
      <c r="D75" s="10"/>
      <c r="E75" s="10"/>
      <c r="F75" s="10"/>
      <c r="G75" s="10"/>
      <c r="H75" s="10"/>
      <c r="I75" s="10"/>
      <c r="J75" s="10"/>
      <c r="K75" s="10"/>
      <c r="L75" s="10"/>
      <c r="M75" s="10"/>
      <c r="N75" s="10"/>
      <c r="O75" s="10"/>
      <c r="P75" s="10"/>
      <c r="Q75" s="10"/>
      <c r="R75" s="10"/>
      <c r="S75" s="10"/>
      <c r="T75" s="10"/>
      <c r="U75" s="10"/>
      <c r="V75" s="3"/>
      <c r="W75" s="3"/>
      <c r="X75" s="3"/>
      <c r="Y75" s="3"/>
    </row>
  </sheetData>
  <autoFilter ref="A2:AH74"/>
  <mergeCells count="4">
    <mergeCell ref="V1:V2"/>
    <mergeCell ref="W1:W2"/>
    <mergeCell ref="X1:X2"/>
    <mergeCell ref="Y1:Y2"/>
  </mergeCells>
  <hyperlinks>
    <hyperlink ref="V1" location="'Ark2'!A1" display="IMO e-navigation strategy"/>
    <hyperlink ref="T16" r:id="rId1"/>
    <hyperlink ref="T13" r:id="rId2"/>
    <hyperlink ref="U7" r:id="rId3"/>
    <hyperlink ref="U8" r:id="rId4"/>
    <hyperlink ref="U9" r:id="rId5"/>
    <hyperlink ref="U10" r:id="rId6"/>
    <hyperlink ref="U32" r:id="rId7"/>
    <hyperlink ref="U33" r:id="rId8"/>
    <hyperlink ref="U2" location="'Ark2'!A1" display="IMO e-navigation strategy"/>
    <hyperlink ref="T18" r:id="rId9"/>
    <hyperlink ref="T23" r:id="rId10"/>
    <hyperlink ref="T25" r:id="rId11"/>
    <hyperlink ref="T26" r:id="rId12"/>
    <hyperlink ref="U44" r:id="rId13" display="http://www.imo.org/en/OurWork/Safety/Navigation/Pages/eNavigation.aspx"/>
    <hyperlink ref="U34" r:id="rId14"/>
    <hyperlink ref="U11" r:id="rId15"/>
    <hyperlink ref="U22" r:id="rId16"/>
    <hyperlink ref="T20" r:id="rId17"/>
    <hyperlink ref="T21" r:id="rId18"/>
    <hyperlink ref="U24" r:id="rId19"/>
    <hyperlink ref="U26" r:id="rId20"/>
    <hyperlink ref="U25" r:id="rId21"/>
    <hyperlink ref="T4" r:id="rId22"/>
    <hyperlink ref="T19" r:id="rId23"/>
    <hyperlink ref="U19" r:id="rId24"/>
    <hyperlink ref="T32" r:id="rId25" display="mailto:tuomas.martikainen@fta.fi"/>
  </hyperlinks>
  <pageMargins left="0.7" right="0.7" top="0.75" bottom="0.75" header="0.3" footer="0.3"/>
  <pageSetup paperSize="9" orientation="portrait" r:id="rId26"/>
  <legacyDrawing r:id="rId2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6"/>
  <sheetViews>
    <sheetView zoomScale="90" zoomScaleNormal="90" workbookViewId="0">
      <pane xSplit="1" ySplit="3" topLeftCell="F5" activePane="bottomRight" state="frozen"/>
      <selection pane="topRight" activeCell="B1" sqref="B1"/>
      <selection pane="bottomLeft" activeCell="A3" sqref="A3"/>
      <selection pane="bottomRight" activeCell="K14" sqref="K14"/>
    </sheetView>
  </sheetViews>
  <sheetFormatPr defaultRowHeight="14.25"/>
  <cols>
    <col min="1" max="1" width="25" customWidth="1"/>
    <col min="2" max="14" width="4" customWidth="1"/>
    <col min="15" max="15" width="5.86328125" customWidth="1"/>
    <col min="16" max="16" width="5.3984375" customWidth="1"/>
    <col min="17" max="37" width="4" customWidth="1"/>
    <col min="38" max="38" width="5.1328125" customWidth="1"/>
    <col min="39" max="39" width="4" customWidth="1"/>
    <col min="40" max="40" width="5.86328125" customWidth="1"/>
  </cols>
  <sheetData>
    <row r="1" spans="1:41" ht="18.399999999999999" thickBot="1">
      <c r="A1" s="89" t="s">
        <v>196</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row>
    <row r="2" spans="1:41" ht="25.5" customHeight="1" thickTop="1" thickBot="1">
      <c r="A2" s="90" t="s">
        <v>151</v>
      </c>
      <c r="B2" s="88" t="s">
        <v>183</v>
      </c>
      <c r="C2" s="88"/>
      <c r="D2" s="88"/>
      <c r="E2" s="88"/>
      <c r="F2" s="88"/>
      <c r="G2" s="88"/>
      <c r="H2" s="88"/>
      <c r="I2" s="88"/>
      <c r="J2" s="88"/>
      <c r="K2" s="88"/>
      <c r="L2" s="85" t="s">
        <v>194</v>
      </c>
      <c r="M2" s="86"/>
      <c r="N2" s="86"/>
      <c r="O2" s="86"/>
      <c r="P2" s="86"/>
      <c r="Q2" s="86"/>
      <c r="R2" s="86"/>
      <c r="S2" s="86"/>
      <c r="T2" s="86"/>
      <c r="U2" s="86"/>
      <c r="V2" s="86"/>
      <c r="W2" s="86"/>
      <c r="X2" s="86"/>
      <c r="Y2" s="86"/>
      <c r="Z2" s="86"/>
      <c r="AA2" s="86"/>
      <c r="AB2" s="86"/>
      <c r="AC2" s="86"/>
      <c r="AD2" s="86"/>
      <c r="AE2" s="86"/>
      <c r="AF2" s="86"/>
      <c r="AG2" s="86"/>
      <c r="AH2" s="86"/>
      <c r="AI2" s="87"/>
      <c r="AJ2" s="88" t="s">
        <v>195</v>
      </c>
      <c r="AK2" s="88"/>
      <c r="AL2" s="88"/>
      <c r="AM2" s="88"/>
      <c r="AN2" s="88"/>
    </row>
    <row r="3" spans="1:41" ht="78.400000000000006" customHeight="1" thickTop="1" thickBot="1">
      <c r="A3" s="90"/>
      <c r="B3" s="46" t="s">
        <v>184</v>
      </c>
      <c r="C3" s="46" t="s">
        <v>185</v>
      </c>
      <c r="D3" s="46" t="s">
        <v>14</v>
      </c>
      <c r="E3" s="46" t="s">
        <v>15</v>
      </c>
      <c r="F3" s="46" t="s">
        <v>27</v>
      </c>
      <c r="G3" s="46" t="s">
        <v>28</v>
      </c>
      <c r="H3" s="46" t="s">
        <v>29</v>
      </c>
      <c r="I3" s="46" t="s">
        <v>31</v>
      </c>
      <c r="J3" s="46" t="s">
        <v>32</v>
      </c>
      <c r="K3" s="46" t="s">
        <v>186</v>
      </c>
      <c r="L3" s="47" t="s">
        <v>33</v>
      </c>
      <c r="M3" s="47" t="s">
        <v>187</v>
      </c>
      <c r="N3" s="47" t="s">
        <v>188</v>
      </c>
      <c r="O3" s="47" t="s">
        <v>189</v>
      </c>
      <c r="P3" s="47" t="s">
        <v>190</v>
      </c>
      <c r="Q3" s="47" t="s">
        <v>191</v>
      </c>
      <c r="R3" s="47" t="s">
        <v>192</v>
      </c>
      <c r="S3" s="47" t="s">
        <v>35</v>
      </c>
      <c r="T3" s="47" t="s">
        <v>193</v>
      </c>
      <c r="U3" s="47" t="s">
        <v>61</v>
      </c>
      <c r="V3" s="47" t="s">
        <v>152</v>
      </c>
      <c r="W3" s="47" t="s">
        <v>153</v>
      </c>
      <c r="X3" s="47" t="s">
        <v>154</v>
      </c>
      <c r="Y3" s="47" t="s">
        <v>155</v>
      </c>
      <c r="Z3" s="47" t="s">
        <v>156</v>
      </c>
      <c r="AA3" s="47" t="s">
        <v>157</v>
      </c>
      <c r="AB3" s="47" t="s">
        <v>114</v>
      </c>
      <c r="AC3" s="47" t="s">
        <v>117</v>
      </c>
      <c r="AD3" s="47" t="s">
        <v>119</v>
      </c>
      <c r="AE3" s="47" t="s">
        <v>158</v>
      </c>
      <c r="AF3" s="47" t="s">
        <v>123</v>
      </c>
      <c r="AG3" s="47" t="s">
        <v>125</v>
      </c>
      <c r="AH3" s="47" t="s">
        <v>127</v>
      </c>
      <c r="AI3" s="47" t="s">
        <v>129</v>
      </c>
      <c r="AJ3" s="46" t="s">
        <v>39</v>
      </c>
      <c r="AK3" s="46" t="s">
        <v>68</v>
      </c>
      <c r="AL3" s="46" t="s">
        <v>72</v>
      </c>
      <c r="AM3" s="46" t="s">
        <v>17</v>
      </c>
      <c r="AN3" s="46" t="s">
        <v>18</v>
      </c>
      <c r="AO3" s="66"/>
    </row>
    <row r="4" spans="1:41" ht="28.9" thickTop="1">
      <c r="A4" s="57" t="s">
        <v>159</v>
      </c>
      <c r="B4" s="59"/>
      <c r="C4" s="45"/>
      <c r="D4" s="44" t="s">
        <v>6</v>
      </c>
      <c r="E4" s="44"/>
      <c r="F4" s="44"/>
      <c r="G4" s="44"/>
      <c r="H4" s="44"/>
      <c r="I4" s="44"/>
      <c r="J4" s="44"/>
      <c r="K4" s="60"/>
      <c r="L4" s="48" t="s">
        <v>6</v>
      </c>
      <c r="M4" s="49" t="s">
        <v>160</v>
      </c>
      <c r="N4" s="49" t="s">
        <v>160</v>
      </c>
      <c r="O4" s="49" t="s">
        <v>160</v>
      </c>
      <c r="P4" s="49" t="s">
        <v>160</v>
      </c>
      <c r="Q4" s="49" t="s">
        <v>6</v>
      </c>
      <c r="R4" s="49" t="s">
        <v>162</v>
      </c>
      <c r="S4" s="49" t="s">
        <v>6</v>
      </c>
      <c r="T4" s="49" t="s">
        <v>160</v>
      </c>
      <c r="U4" s="49" t="s">
        <v>160</v>
      </c>
      <c r="V4" s="49" t="s">
        <v>6</v>
      </c>
      <c r="W4" s="49" t="s">
        <v>6</v>
      </c>
      <c r="X4" s="49" t="s">
        <v>6</v>
      </c>
      <c r="Y4" s="49"/>
      <c r="Z4" s="49" t="s">
        <v>160</v>
      </c>
      <c r="AA4" s="49" t="s">
        <v>6</v>
      </c>
      <c r="AB4" s="49"/>
      <c r="AC4" s="49"/>
      <c r="AD4" s="49"/>
      <c r="AE4" s="49"/>
      <c r="AF4" s="49"/>
      <c r="AG4" s="49"/>
      <c r="AH4" s="49"/>
      <c r="AI4" s="50"/>
      <c r="AJ4" s="73"/>
      <c r="AK4" s="74"/>
      <c r="AL4" s="74"/>
      <c r="AM4" s="74"/>
      <c r="AN4" s="75"/>
    </row>
    <row r="5" spans="1:41" ht="15" customHeight="1">
      <c r="A5" s="58" t="s">
        <v>161</v>
      </c>
      <c r="B5" s="61" t="s">
        <v>162</v>
      </c>
      <c r="C5" s="43" t="s">
        <v>162</v>
      </c>
      <c r="D5" s="43" t="s">
        <v>162</v>
      </c>
      <c r="E5" s="43" t="s">
        <v>162</v>
      </c>
      <c r="F5" s="43" t="s">
        <v>6</v>
      </c>
      <c r="G5" s="43" t="s">
        <v>6</v>
      </c>
      <c r="H5" s="43" t="s">
        <v>6</v>
      </c>
      <c r="I5" s="43" t="s">
        <v>6</v>
      </c>
      <c r="J5" s="43" t="s">
        <v>162</v>
      </c>
      <c r="K5" s="62" t="s">
        <v>160</v>
      </c>
      <c r="L5" s="51" t="s">
        <v>160</v>
      </c>
      <c r="M5" s="52" t="s">
        <v>162</v>
      </c>
      <c r="N5" s="52" t="s">
        <v>162</v>
      </c>
      <c r="O5" s="52" t="s">
        <v>162</v>
      </c>
      <c r="P5" s="52" t="s">
        <v>162</v>
      </c>
      <c r="Q5" s="52" t="s">
        <v>160</v>
      </c>
      <c r="R5" s="52" t="s">
        <v>162</v>
      </c>
      <c r="S5" s="52" t="s">
        <v>6</v>
      </c>
      <c r="T5" s="52" t="s">
        <v>162</v>
      </c>
      <c r="U5" s="52" t="s">
        <v>160</v>
      </c>
      <c r="V5" s="52" t="s">
        <v>162</v>
      </c>
      <c r="W5" s="52" t="s">
        <v>160</v>
      </c>
      <c r="X5" s="52" t="s">
        <v>162</v>
      </c>
      <c r="Y5" s="52" t="s">
        <v>6</v>
      </c>
      <c r="Z5" s="52" t="s">
        <v>162</v>
      </c>
      <c r="AA5" s="52" t="s">
        <v>162</v>
      </c>
      <c r="AB5" s="52" t="s">
        <v>160</v>
      </c>
      <c r="AC5" s="52" t="s">
        <v>6</v>
      </c>
      <c r="AD5" s="52" t="s">
        <v>6</v>
      </c>
      <c r="AE5" s="52" t="s">
        <v>6</v>
      </c>
      <c r="AF5" s="52"/>
      <c r="AG5" s="52" t="s">
        <v>6</v>
      </c>
      <c r="AH5" s="52" t="s">
        <v>6</v>
      </c>
      <c r="AI5" s="53" t="s">
        <v>6</v>
      </c>
      <c r="AJ5" s="71"/>
      <c r="AK5" s="67"/>
      <c r="AL5" s="67"/>
      <c r="AM5" s="67"/>
      <c r="AN5" s="68"/>
    </row>
    <row r="6" spans="1:41">
      <c r="A6" s="58" t="s">
        <v>163</v>
      </c>
      <c r="B6" s="61" t="s">
        <v>6</v>
      </c>
      <c r="C6" s="43" t="s">
        <v>6</v>
      </c>
      <c r="D6" s="43"/>
      <c r="E6" s="43" t="s">
        <v>160</v>
      </c>
      <c r="F6" s="43"/>
      <c r="G6" s="43"/>
      <c r="H6" s="43"/>
      <c r="I6" s="43"/>
      <c r="J6" s="43" t="s">
        <v>6</v>
      </c>
      <c r="K6" s="62" t="s">
        <v>162</v>
      </c>
      <c r="L6" s="51" t="s">
        <v>160</v>
      </c>
      <c r="M6" s="52" t="s">
        <v>162</v>
      </c>
      <c r="N6" s="52" t="s">
        <v>162</v>
      </c>
      <c r="O6" s="52" t="s">
        <v>162</v>
      </c>
      <c r="P6" s="52" t="s">
        <v>6</v>
      </c>
      <c r="Q6" s="52" t="s">
        <v>6</v>
      </c>
      <c r="R6" s="52" t="s">
        <v>162</v>
      </c>
      <c r="S6" s="52" t="s">
        <v>6</v>
      </c>
      <c r="T6" s="52" t="s">
        <v>162</v>
      </c>
      <c r="U6" s="52" t="s">
        <v>160</v>
      </c>
      <c r="V6" s="52" t="s">
        <v>162</v>
      </c>
      <c r="W6" s="52" t="s">
        <v>160</v>
      </c>
      <c r="X6" s="52" t="s">
        <v>160</v>
      </c>
      <c r="Y6" s="52"/>
      <c r="Z6" s="52" t="s">
        <v>6</v>
      </c>
      <c r="AA6" s="52" t="s">
        <v>6</v>
      </c>
      <c r="AB6" s="52" t="s">
        <v>6</v>
      </c>
      <c r="AC6" s="52"/>
      <c r="AD6" s="52"/>
      <c r="AE6" s="52"/>
      <c r="AF6" s="52"/>
      <c r="AG6" s="52" t="s">
        <v>6</v>
      </c>
      <c r="AH6" s="52" t="s">
        <v>6</v>
      </c>
      <c r="AI6" s="53"/>
      <c r="AJ6" s="71"/>
      <c r="AK6" s="67"/>
      <c r="AL6" s="67"/>
      <c r="AM6" s="67"/>
      <c r="AN6" s="68"/>
    </row>
    <row r="7" spans="1:41">
      <c r="A7" s="58" t="s">
        <v>164</v>
      </c>
      <c r="B7" s="61"/>
      <c r="C7" s="43"/>
      <c r="D7" s="43"/>
      <c r="E7" s="43"/>
      <c r="F7" s="43"/>
      <c r="G7" s="43"/>
      <c r="H7" s="43"/>
      <c r="I7" s="43"/>
      <c r="J7" s="43"/>
      <c r="K7" s="62" t="s">
        <v>6</v>
      </c>
      <c r="L7" s="51" t="s">
        <v>6</v>
      </c>
      <c r="M7" s="52" t="s">
        <v>6</v>
      </c>
      <c r="N7" s="52" t="s">
        <v>6</v>
      </c>
      <c r="O7" s="52" t="s">
        <v>160</v>
      </c>
      <c r="P7" s="52" t="s">
        <v>160</v>
      </c>
      <c r="Q7" s="52" t="s">
        <v>160</v>
      </c>
      <c r="R7" s="52" t="s">
        <v>162</v>
      </c>
      <c r="S7" s="52" t="s">
        <v>6</v>
      </c>
      <c r="T7" s="52" t="s">
        <v>162</v>
      </c>
      <c r="U7" s="52" t="s">
        <v>160</v>
      </c>
      <c r="V7" s="52" t="s">
        <v>160</v>
      </c>
      <c r="W7" s="52"/>
      <c r="X7" s="52"/>
      <c r="Y7" s="52"/>
      <c r="Z7" s="52" t="s">
        <v>6</v>
      </c>
      <c r="AA7" s="52"/>
      <c r="AB7" s="52"/>
      <c r="AC7" s="52"/>
      <c r="AD7" s="52"/>
      <c r="AE7" s="52"/>
      <c r="AF7" s="52"/>
      <c r="AG7" s="52"/>
      <c r="AH7" s="52"/>
      <c r="AI7" s="53"/>
      <c r="AJ7" s="71"/>
      <c r="AK7" s="67"/>
      <c r="AL7" s="67"/>
      <c r="AM7" s="67"/>
      <c r="AN7" s="68"/>
    </row>
    <row r="8" spans="1:41">
      <c r="A8" s="58" t="s">
        <v>165</v>
      </c>
      <c r="B8" s="61"/>
      <c r="C8" s="43"/>
      <c r="D8" s="43"/>
      <c r="E8" s="43"/>
      <c r="F8" s="43"/>
      <c r="G8" s="43"/>
      <c r="H8" s="43"/>
      <c r="I8" s="43"/>
      <c r="J8" s="43"/>
      <c r="K8" s="62"/>
      <c r="L8" s="51" t="s">
        <v>160</v>
      </c>
      <c r="M8" s="52" t="s">
        <v>162</v>
      </c>
      <c r="N8" s="52" t="s">
        <v>162</v>
      </c>
      <c r="O8" s="52"/>
      <c r="P8" s="52" t="s">
        <v>162</v>
      </c>
      <c r="Q8" s="52"/>
      <c r="R8" s="52" t="s">
        <v>6</v>
      </c>
      <c r="S8" s="52"/>
      <c r="T8" s="52"/>
      <c r="U8" s="52"/>
      <c r="V8" s="52" t="s">
        <v>162</v>
      </c>
      <c r="W8" s="52"/>
      <c r="X8" s="52" t="s">
        <v>162</v>
      </c>
      <c r="Y8" s="52"/>
      <c r="Z8" s="52" t="s">
        <v>160</v>
      </c>
      <c r="AA8" s="52" t="s">
        <v>160</v>
      </c>
      <c r="AB8" s="52"/>
      <c r="AC8" s="52"/>
      <c r="AD8" s="52"/>
      <c r="AE8" s="52"/>
      <c r="AF8" s="52"/>
      <c r="AG8" s="52"/>
      <c r="AH8" s="52"/>
      <c r="AI8" s="53" t="s">
        <v>160</v>
      </c>
      <c r="AJ8" s="71"/>
      <c r="AK8" s="67"/>
      <c r="AL8" s="67"/>
      <c r="AM8" s="67"/>
      <c r="AN8" s="68"/>
    </row>
    <row r="9" spans="1:41">
      <c r="A9" s="58" t="s">
        <v>166</v>
      </c>
      <c r="B9" s="61" t="s">
        <v>162</v>
      </c>
      <c r="C9" s="43" t="s">
        <v>6</v>
      </c>
      <c r="D9" s="43" t="s">
        <v>162</v>
      </c>
      <c r="E9" s="43" t="s">
        <v>162</v>
      </c>
      <c r="F9" s="43" t="s">
        <v>160</v>
      </c>
      <c r="G9" s="43" t="s">
        <v>6</v>
      </c>
      <c r="H9" s="43" t="s">
        <v>6</v>
      </c>
      <c r="I9" s="43" t="s">
        <v>6</v>
      </c>
      <c r="J9" s="43" t="s">
        <v>6</v>
      </c>
      <c r="K9" s="62"/>
      <c r="L9" s="51" t="s">
        <v>162</v>
      </c>
      <c r="M9" s="52" t="s">
        <v>162</v>
      </c>
      <c r="N9" s="52" t="s">
        <v>162</v>
      </c>
      <c r="O9" s="52" t="s">
        <v>160</v>
      </c>
      <c r="P9" s="52" t="s">
        <v>160</v>
      </c>
      <c r="Q9" s="52" t="s">
        <v>6</v>
      </c>
      <c r="R9" s="52" t="s">
        <v>162</v>
      </c>
      <c r="S9" s="52"/>
      <c r="T9" s="52" t="s">
        <v>162</v>
      </c>
      <c r="U9" s="52" t="s">
        <v>6</v>
      </c>
      <c r="V9" s="52" t="s">
        <v>162</v>
      </c>
      <c r="W9" s="52" t="s">
        <v>162</v>
      </c>
      <c r="X9" s="52" t="s">
        <v>160</v>
      </c>
      <c r="Y9" s="52" t="s">
        <v>6</v>
      </c>
      <c r="Z9" s="52" t="s">
        <v>160</v>
      </c>
      <c r="AA9" s="52" t="s">
        <v>162</v>
      </c>
      <c r="AB9" s="52"/>
      <c r="AC9" s="52"/>
      <c r="AD9" s="52"/>
      <c r="AE9" s="52"/>
      <c r="AF9" s="52"/>
      <c r="AG9" s="52"/>
      <c r="AH9" s="52"/>
      <c r="AI9" s="53"/>
      <c r="AJ9" s="71"/>
      <c r="AK9" s="67"/>
      <c r="AL9" s="67"/>
      <c r="AM9" s="67"/>
      <c r="AN9" s="68"/>
    </row>
    <row r="10" spans="1:41">
      <c r="A10" s="58" t="s">
        <v>167</v>
      </c>
      <c r="B10" s="61" t="s">
        <v>160</v>
      </c>
      <c r="C10" s="43" t="s">
        <v>6</v>
      </c>
      <c r="D10" s="43" t="s">
        <v>162</v>
      </c>
      <c r="E10" s="43" t="s">
        <v>6</v>
      </c>
      <c r="F10" s="43" t="s">
        <v>160</v>
      </c>
      <c r="G10" s="43"/>
      <c r="H10" s="43"/>
      <c r="I10" s="43"/>
      <c r="J10" s="43"/>
      <c r="K10" s="62"/>
      <c r="L10" s="51" t="s">
        <v>160</v>
      </c>
      <c r="M10" s="52" t="s">
        <v>162</v>
      </c>
      <c r="N10" s="52" t="s">
        <v>162</v>
      </c>
      <c r="O10" s="52" t="s">
        <v>162</v>
      </c>
      <c r="P10" s="52" t="s">
        <v>160</v>
      </c>
      <c r="Q10" s="52" t="s">
        <v>6</v>
      </c>
      <c r="R10" s="52" t="s">
        <v>162</v>
      </c>
      <c r="S10" s="52"/>
      <c r="T10" s="52" t="s">
        <v>162</v>
      </c>
      <c r="U10" s="52" t="s">
        <v>6</v>
      </c>
      <c r="V10" s="52" t="s">
        <v>160</v>
      </c>
      <c r="W10" s="52"/>
      <c r="X10" s="52" t="s">
        <v>160</v>
      </c>
      <c r="Y10" s="52"/>
      <c r="Z10" s="52" t="s">
        <v>160</v>
      </c>
      <c r="AA10" s="52" t="s">
        <v>160</v>
      </c>
      <c r="AB10" s="52" t="s">
        <v>6</v>
      </c>
      <c r="AC10" s="52"/>
      <c r="AD10" s="52"/>
      <c r="AE10" s="52"/>
      <c r="AF10" s="52"/>
      <c r="AG10" s="52"/>
      <c r="AH10" s="52"/>
      <c r="AI10" s="53" t="s">
        <v>160</v>
      </c>
      <c r="AJ10" s="71"/>
      <c r="AK10" s="67"/>
      <c r="AL10" s="67"/>
      <c r="AM10" s="67"/>
      <c r="AN10" s="68"/>
    </row>
    <row r="11" spans="1:41" ht="28.5">
      <c r="A11" s="58" t="s">
        <v>168</v>
      </c>
      <c r="B11" s="61" t="s">
        <v>162</v>
      </c>
      <c r="C11" s="43" t="s">
        <v>6</v>
      </c>
      <c r="D11" s="43" t="s">
        <v>162</v>
      </c>
      <c r="E11" s="43" t="s">
        <v>162</v>
      </c>
      <c r="F11" s="43" t="s">
        <v>160</v>
      </c>
      <c r="G11" s="43" t="s">
        <v>6</v>
      </c>
      <c r="H11" s="43" t="s">
        <v>6</v>
      </c>
      <c r="I11" s="43" t="s">
        <v>6</v>
      </c>
      <c r="J11" s="43" t="s">
        <v>6</v>
      </c>
      <c r="K11" s="62"/>
      <c r="L11" s="51" t="s">
        <v>162</v>
      </c>
      <c r="M11" s="52" t="s">
        <v>162</v>
      </c>
      <c r="N11" s="52" t="s">
        <v>162</v>
      </c>
      <c r="O11" s="52" t="s">
        <v>160</v>
      </c>
      <c r="P11" s="52" t="s">
        <v>6</v>
      </c>
      <c r="Q11" s="52" t="s">
        <v>6</v>
      </c>
      <c r="R11" s="52" t="s">
        <v>162</v>
      </c>
      <c r="S11" s="52"/>
      <c r="T11" s="52" t="s">
        <v>162</v>
      </c>
      <c r="U11" s="52" t="s">
        <v>6</v>
      </c>
      <c r="V11" s="52" t="s">
        <v>162</v>
      </c>
      <c r="W11" s="52" t="s">
        <v>160</v>
      </c>
      <c r="X11" s="52" t="s">
        <v>162</v>
      </c>
      <c r="Y11" s="52" t="s">
        <v>160</v>
      </c>
      <c r="Z11" s="52" t="s">
        <v>162</v>
      </c>
      <c r="AA11" s="52" t="s">
        <v>162</v>
      </c>
      <c r="AB11" s="52" t="s">
        <v>6</v>
      </c>
      <c r="AC11" s="52" t="s">
        <v>6</v>
      </c>
      <c r="AD11" s="52" t="s">
        <v>6</v>
      </c>
      <c r="AE11" s="52" t="s">
        <v>6</v>
      </c>
      <c r="AF11" s="52"/>
      <c r="AG11" s="52" t="s">
        <v>6</v>
      </c>
      <c r="AH11" s="52"/>
      <c r="AI11" s="53" t="s">
        <v>160</v>
      </c>
      <c r="AJ11" s="71"/>
      <c r="AK11" s="67"/>
      <c r="AL11" s="67"/>
      <c r="AM11" s="67"/>
      <c r="AN11" s="68"/>
    </row>
    <row r="12" spans="1:41" ht="28.5">
      <c r="A12" s="58" t="s">
        <v>169</v>
      </c>
      <c r="B12" s="61"/>
      <c r="C12" s="43"/>
      <c r="D12" s="43"/>
      <c r="E12" s="43"/>
      <c r="F12" s="43"/>
      <c r="G12" s="43"/>
      <c r="H12" s="43"/>
      <c r="I12" s="43"/>
      <c r="J12" s="43"/>
      <c r="K12" s="62"/>
      <c r="L12" s="51"/>
      <c r="M12" s="52"/>
      <c r="N12" s="52"/>
      <c r="O12" s="52"/>
      <c r="P12" s="52"/>
      <c r="Q12" s="52"/>
      <c r="R12" s="52"/>
      <c r="S12" s="52"/>
      <c r="T12" s="52"/>
      <c r="U12" s="52"/>
      <c r="V12" s="52"/>
      <c r="W12" s="52"/>
      <c r="X12" s="52"/>
      <c r="Y12" s="52"/>
      <c r="Z12" s="52"/>
      <c r="AA12" s="52"/>
      <c r="AB12" s="52"/>
      <c r="AC12" s="52"/>
      <c r="AD12" s="52"/>
      <c r="AE12" s="52"/>
      <c r="AF12" s="52"/>
      <c r="AG12" s="52"/>
      <c r="AH12" s="52"/>
      <c r="AI12" s="53"/>
      <c r="AJ12" s="71"/>
      <c r="AK12" s="67"/>
      <c r="AL12" s="67"/>
      <c r="AM12" s="67"/>
      <c r="AN12" s="68"/>
    </row>
    <row r="13" spans="1:41">
      <c r="A13" s="58" t="s">
        <v>170</v>
      </c>
      <c r="B13" s="61" t="s">
        <v>160</v>
      </c>
      <c r="C13" s="43"/>
      <c r="D13" s="43"/>
      <c r="E13" s="43"/>
      <c r="F13" s="43"/>
      <c r="G13" s="43"/>
      <c r="H13" s="43"/>
      <c r="I13" s="43"/>
      <c r="J13" s="43"/>
      <c r="K13" s="62"/>
      <c r="L13" s="51" t="s">
        <v>160</v>
      </c>
      <c r="M13" s="52" t="s">
        <v>162</v>
      </c>
      <c r="N13" s="52" t="s">
        <v>162</v>
      </c>
      <c r="O13" s="52"/>
      <c r="P13" s="52" t="s">
        <v>160</v>
      </c>
      <c r="Q13" s="52"/>
      <c r="R13" s="52" t="s">
        <v>160</v>
      </c>
      <c r="S13" s="52" t="s">
        <v>160</v>
      </c>
      <c r="T13" s="52"/>
      <c r="U13" s="52"/>
      <c r="V13" s="52" t="s">
        <v>160</v>
      </c>
      <c r="W13" s="52"/>
      <c r="X13" s="52" t="s">
        <v>162</v>
      </c>
      <c r="Y13" s="52"/>
      <c r="Z13" s="52" t="s">
        <v>160</v>
      </c>
      <c r="AA13" s="52" t="s">
        <v>160</v>
      </c>
      <c r="AB13" s="52"/>
      <c r="AC13" s="52"/>
      <c r="AD13" s="52"/>
      <c r="AE13" s="52"/>
      <c r="AF13" s="52"/>
      <c r="AG13" s="52"/>
      <c r="AH13" s="52"/>
      <c r="AI13" s="53" t="s">
        <v>6</v>
      </c>
      <c r="AJ13" s="71"/>
      <c r="AK13" s="67"/>
      <c r="AL13" s="67"/>
      <c r="AM13" s="67"/>
      <c r="AN13" s="68"/>
    </row>
    <row r="14" spans="1:41" ht="28.5">
      <c r="A14" s="58" t="s">
        <v>171</v>
      </c>
      <c r="B14" s="61"/>
      <c r="C14" s="43"/>
      <c r="D14" s="43"/>
      <c r="E14" s="43"/>
      <c r="F14" s="43"/>
      <c r="G14" s="43"/>
      <c r="H14" s="43"/>
      <c r="I14" s="43"/>
      <c r="J14" s="43"/>
      <c r="K14" s="62"/>
      <c r="L14" s="51" t="s">
        <v>160</v>
      </c>
      <c r="M14" s="52" t="s">
        <v>162</v>
      </c>
      <c r="N14" s="52" t="s">
        <v>162</v>
      </c>
      <c r="O14" s="52"/>
      <c r="P14" s="52" t="s">
        <v>160</v>
      </c>
      <c r="Q14" s="52"/>
      <c r="R14" s="52" t="s">
        <v>160</v>
      </c>
      <c r="S14" s="52" t="s">
        <v>160</v>
      </c>
      <c r="T14" s="52"/>
      <c r="U14" s="52"/>
      <c r="V14" s="52" t="s">
        <v>162</v>
      </c>
      <c r="W14" s="52"/>
      <c r="X14" s="52" t="s">
        <v>162</v>
      </c>
      <c r="Y14" s="52"/>
      <c r="Z14" s="52" t="s">
        <v>160</v>
      </c>
      <c r="AA14" s="52" t="s">
        <v>162</v>
      </c>
      <c r="AB14" s="52"/>
      <c r="AC14" s="52"/>
      <c r="AD14" s="52"/>
      <c r="AE14" s="52"/>
      <c r="AF14" s="52"/>
      <c r="AG14" s="52"/>
      <c r="AH14" s="52"/>
      <c r="AI14" s="53" t="s">
        <v>6</v>
      </c>
      <c r="AJ14" s="71"/>
      <c r="AK14" s="67"/>
      <c r="AL14" s="67"/>
      <c r="AM14" s="67"/>
      <c r="AN14" s="68"/>
    </row>
    <row r="15" spans="1:41">
      <c r="A15" s="58" t="s">
        <v>172</v>
      </c>
      <c r="B15" s="61"/>
      <c r="C15" s="43"/>
      <c r="D15" s="43"/>
      <c r="E15" s="43"/>
      <c r="F15" s="43"/>
      <c r="G15" s="43"/>
      <c r="H15" s="43"/>
      <c r="I15" s="43"/>
      <c r="J15" s="43"/>
      <c r="K15" s="62"/>
      <c r="L15" s="51" t="s">
        <v>6</v>
      </c>
      <c r="M15" s="52" t="s">
        <v>162</v>
      </c>
      <c r="N15" s="52" t="s">
        <v>162</v>
      </c>
      <c r="O15" s="52"/>
      <c r="P15" s="52" t="s">
        <v>160</v>
      </c>
      <c r="Q15" s="52"/>
      <c r="R15" s="52" t="s">
        <v>160</v>
      </c>
      <c r="S15" s="52" t="s">
        <v>160</v>
      </c>
      <c r="T15" s="52"/>
      <c r="U15" s="52"/>
      <c r="V15" s="52" t="s">
        <v>160</v>
      </c>
      <c r="W15" s="52"/>
      <c r="X15" s="52" t="s">
        <v>162</v>
      </c>
      <c r="Y15" s="52"/>
      <c r="Z15" s="52" t="s">
        <v>6</v>
      </c>
      <c r="AA15" s="52" t="s">
        <v>162</v>
      </c>
      <c r="AB15" s="52"/>
      <c r="AC15" s="52"/>
      <c r="AD15" s="52"/>
      <c r="AE15" s="52"/>
      <c r="AF15" s="52"/>
      <c r="AG15" s="52"/>
      <c r="AH15" s="52"/>
      <c r="AI15" s="53" t="s">
        <v>160</v>
      </c>
      <c r="AJ15" s="71"/>
      <c r="AK15" s="67"/>
      <c r="AL15" s="67"/>
      <c r="AM15" s="67"/>
      <c r="AN15" s="68"/>
    </row>
    <row r="16" spans="1:41">
      <c r="A16" s="58" t="s">
        <v>173</v>
      </c>
      <c r="B16" s="61"/>
      <c r="C16" s="43"/>
      <c r="D16" s="43"/>
      <c r="E16" s="43"/>
      <c r="F16" s="43"/>
      <c r="G16" s="43"/>
      <c r="H16" s="43"/>
      <c r="I16" s="43"/>
      <c r="J16" s="43"/>
      <c r="K16" s="62"/>
      <c r="L16" s="51" t="s">
        <v>6</v>
      </c>
      <c r="M16" s="52" t="s">
        <v>162</v>
      </c>
      <c r="N16" s="52" t="s">
        <v>162</v>
      </c>
      <c r="O16" s="52"/>
      <c r="P16" s="52" t="s">
        <v>160</v>
      </c>
      <c r="Q16" s="52"/>
      <c r="R16" s="52" t="s">
        <v>160</v>
      </c>
      <c r="S16" s="52" t="s">
        <v>160</v>
      </c>
      <c r="T16" s="52"/>
      <c r="U16" s="52"/>
      <c r="V16" s="52"/>
      <c r="W16" s="52"/>
      <c r="X16" s="52"/>
      <c r="Y16" s="52"/>
      <c r="Z16" s="52"/>
      <c r="AA16" s="52"/>
      <c r="AB16" s="52"/>
      <c r="AC16" s="52"/>
      <c r="AD16" s="52"/>
      <c r="AE16" s="52"/>
      <c r="AF16" s="52"/>
      <c r="AG16" s="52"/>
      <c r="AH16" s="52"/>
      <c r="AI16" s="53"/>
      <c r="AJ16" s="71"/>
      <c r="AK16" s="67"/>
      <c r="AL16" s="67"/>
      <c r="AM16" s="67"/>
      <c r="AN16" s="68"/>
    </row>
    <row r="17" spans="1:40" ht="28.5">
      <c r="A17" s="58" t="s">
        <v>174</v>
      </c>
      <c r="B17" s="61"/>
      <c r="C17" s="43"/>
      <c r="D17" s="43"/>
      <c r="E17" s="43"/>
      <c r="F17" s="43"/>
      <c r="G17" s="43"/>
      <c r="H17" s="43"/>
      <c r="I17" s="43"/>
      <c r="J17" s="43"/>
      <c r="K17" s="62"/>
      <c r="L17" s="51"/>
      <c r="M17" s="52"/>
      <c r="N17" s="52"/>
      <c r="O17" s="52"/>
      <c r="P17" s="52"/>
      <c r="Q17" s="52"/>
      <c r="R17" s="52"/>
      <c r="S17" s="52"/>
      <c r="T17" s="52"/>
      <c r="U17" s="52"/>
      <c r="V17" s="52"/>
      <c r="W17" s="52"/>
      <c r="X17" s="52"/>
      <c r="Y17" s="52"/>
      <c r="Z17" s="52"/>
      <c r="AA17" s="52"/>
      <c r="AB17" s="52"/>
      <c r="AC17" s="52"/>
      <c r="AD17" s="52"/>
      <c r="AE17" s="52"/>
      <c r="AF17" s="52"/>
      <c r="AG17" s="52"/>
      <c r="AH17" s="52"/>
      <c r="AI17" s="53"/>
      <c r="AJ17" s="71"/>
      <c r="AK17" s="67"/>
      <c r="AL17" s="67"/>
      <c r="AM17" s="67"/>
      <c r="AN17" s="68"/>
    </row>
    <row r="18" spans="1:40">
      <c r="A18" s="58" t="s">
        <v>175</v>
      </c>
      <c r="B18" s="61" t="s">
        <v>160</v>
      </c>
      <c r="C18" s="43" t="s">
        <v>160</v>
      </c>
      <c r="D18" s="43" t="s">
        <v>160</v>
      </c>
      <c r="E18" s="43" t="s">
        <v>162</v>
      </c>
      <c r="F18" s="43" t="s">
        <v>6</v>
      </c>
      <c r="G18" s="43" t="s">
        <v>6</v>
      </c>
      <c r="H18" s="43" t="s">
        <v>6</v>
      </c>
      <c r="I18" s="43" t="s">
        <v>6</v>
      </c>
      <c r="J18" s="43" t="s">
        <v>160</v>
      </c>
      <c r="K18" s="62"/>
      <c r="L18" s="51" t="s">
        <v>6</v>
      </c>
      <c r="M18" s="52" t="s">
        <v>162</v>
      </c>
      <c r="N18" s="52" t="s">
        <v>162</v>
      </c>
      <c r="O18" s="52" t="s">
        <v>160</v>
      </c>
      <c r="P18" s="52" t="s">
        <v>160</v>
      </c>
      <c r="Q18" s="52" t="s">
        <v>6</v>
      </c>
      <c r="R18" s="52" t="s">
        <v>162</v>
      </c>
      <c r="S18" s="52" t="s">
        <v>6</v>
      </c>
      <c r="T18" s="52" t="s">
        <v>162</v>
      </c>
      <c r="U18" s="52" t="s">
        <v>6</v>
      </c>
      <c r="V18" s="52"/>
      <c r="W18" s="52" t="s">
        <v>160</v>
      </c>
      <c r="X18" s="52" t="s">
        <v>160</v>
      </c>
      <c r="Y18" s="52" t="s">
        <v>162</v>
      </c>
      <c r="Z18" s="52" t="s">
        <v>160</v>
      </c>
      <c r="AA18" s="52" t="s">
        <v>160</v>
      </c>
      <c r="AB18" s="52"/>
      <c r="AC18" s="52"/>
      <c r="AD18" s="52"/>
      <c r="AE18" s="52"/>
      <c r="AF18" s="52"/>
      <c r="AG18" s="52"/>
      <c r="AH18" s="52"/>
      <c r="AI18" s="53"/>
      <c r="AJ18" s="71"/>
      <c r="AK18" s="67"/>
      <c r="AL18" s="67"/>
      <c r="AM18" s="67"/>
      <c r="AN18" s="68"/>
    </row>
    <row r="19" spans="1:40">
      <c r="A19" s="58" t="s">
        <v>176</v>
      </c>
      <c r="B19" s="61" t="s">
        <v>6</v>
      </c>
      <c r="C19" s="43" t="s">
        <v>160</v>
      </c>
      <c r="D19" s="43" t="s">
        <v>6</v>
      </c>
      <c r="E19" s="43" t="s">
        <v>6</v>
      </c>
      <c r="F19" s="43"/>
      <c r="G19" s="43" t="s">
        <v>160</v>
      </c>
      <c r="H19" s="43" t="s">
        <v>160</v>
      </c>
      <c r="I19" s="43" t="s">
        <v>6</v>
      </c>
      <c r="J19" s="43" t="s">
        <v>160</v>
      </c>
      <c r="K19" s="62"/>
      <c r="L19" s="51" t="s">
        <v>6</v>
      </c>
      <c r="M19" s="52" t="s">
        <v>160</v>
      </c>
      <c r="N19" s="52" t="s">
        <v>160</v>
      </c>
      <c r="O19" s="52" t="s">
        <v>160</v>
      </c>
      <c r="P19" s="52" t="s">
        <v>160</v>
      </c>
      <c r="Q19" s="52" t="s">
        <v>6</v>
      </c>
      <c r="R19" s="52" t="s">
        <v>162</v>
      </c>
      <c r="S19" s="52" t="s">
        <v>6</v>
      </c>
      <c r="T19" s="52" t="s">
        <v>162</v>
      </c>
      <c r="U19" s="52" t="s">
        <v>160</v>
      </c>
      <c r="V19" s="52"/>
      <c r="W19" s="52" t="s">
        <v>160</v>
      </c>
      <c r="X19" s="52" t="s">
        <v>6</v>
      </c>
      <c r="Y19" s="52" t="s">
        <v>6</v>
      </c>
      <c r="Z19" s="52"/>
      <c r="AA19" s="52"/>
      <c r="AB19" s="52"/>
      <c r="AC19" s="52"/>
      <c r="AD19" s="52"/>
      <c r="AE19" s="52"/>
      <c r="AF19" s="52"/>
      <c r="AG19" s="52"/>
      <c r="AH19" s="52"/>
      <c r="AI19" s="53"/>
      <c r="AJ19" s="71"/>
      <c r="AK19" s="67"/>
      <c r="AL19" s="67"/>
      <c r="AM19" s="67"/>
      <c r="AN19" s="68"/>
    </row>
    <row r="20" spans="1:40">
      <c r="A20" s="58" t="s">
        <v>177</v>
      </c>
      <c r="B20" s="61" t="s">
        <v>6</v>
      </c>
      <c r="C20" s="43" t="s">
        <v>160</v>
      </c>
      <c r="D20" s="43" t="s">
        <v>6</v>
      </c>
      <c r="E20" s="43" t="s">
        <v>6</v>
      </c>
      <c r="F20" s="43"/>
      <c r="G20" s="43" t="s">
        <v>160</v>
      </c>
      <c r="H20" s="43" t="s">
        <v>160</v>
      </c>
      <c r="I20" s="43" t="s">
        <v>6</v>
      </c>
      <c r="J20" s="43" t="s">
        <v>160</v>
      </c>
      <c r="K20" s="62"/>
      <c r="L20" s="51" t="s">
        <v>6</v>
      </c>
      <c r="M20" s="52" t="s">
        <v>160</v>
      </c>
      <c r="N20" s="52" t="s">
        <v>160</v>
      </c>
      <c r="O20" s="52" t="s">
        <v>160</v>
      </c>
      <c r="P20" s="52" t="s">
        <v>160</v>
      </c>
      <c r="Q20" s="52" t="s">
        <v>6</v>
      </c>
      <c r="R20" s="52" t="s">
        <v>162</v>
      </c>
      <c r="S20" s="52" t="s">
        <v>6</v>
      </c>
      <c r="T20" s="52" t="s">
        <v>162</v>
      </c>
      <c r="U20" s="52" t="s">
        <v>160</v>
      </c>
      <c r="V20" s="52"/>
      <c r="W20" s="52" t="s">
        <v>160</v>
      </c>
      <c r="X20" s="52" t="s">
        <v>6</v>
      </c>
      <c r="Y20" s="52" t="s">
        <v>6</v>
      </c>
      <c r="Z20" s="52"/>
      <c r="AA20" s="52"/>
      <c r="AB20" s="52"/>
      <c r="AC20" s="52"/>
      <c r="AD20" s="52"/>
      <c r="AE20" s="52"/>
      <c r="AF20" s="52"/>
      <c r="AG20" s="52"/>
      <c r="AH20" s="52"/>
      <c r="AI20" s="53"/>
      <c r="AJ20" s="71"/>
      <c r="AK20" s="67"/>
      <c r="AL20" s="67"/>
      <c r="AM20" s="67"/>
      <c r="AN20" s="68"/>
    </row>
    <row r="21" spans="1:40" ht="42.75">
      <c r="A21" s="58" t="s">
        <v>178</v>
      </c>
      <c r="B21" s="61"/>
      <c r="C21" s="43"/>
      <c r="D21" s="43"/>
      <c r="E21" s="43"/>
      <c r="F21" s="43"/>
      <c r="G21" s="43"/>
      <c r="H21" s="43"/>
      <c r="I21" s="43"/>
      <c r="J21" s="43"/>
      <c r="K21" s="62"/>
      <c r="L21" s="51"/>
      <c r="M21" s="52"/>
      <c r="N21" s="52"/>
      <c r="O21" s="52"/>
      <c r="P21" s="52"/>
      <c r="Q21" s="52"/>
      <c r="R21" s="52"/>
      <c r="S21" s="52"/>
      <c r="T21" s="52"/>
      <c r="U21" s="52"/>
      <c r="V21" s="52"/>
      <c r="W21" s="52"/>
      <c r="X21" s="52"/>
      <c r="Y21" s="52"/>
      <c r="Z21" s="52"/>
      <c r="AA21" s="52"/>
      <c r="AB21" s="52"/>
      <c r="AC21" s="52"/>
      <c r="AD21" s="52"/>
      <c r="AE21" s="52"/>
      <c r="AF21" s="52"/>
      <c r="AG21" s="52"/>
      <c r="AH21" s="52"/>
      <c r="AI21" s="53"/>
      <c r="AJ21" s="71"/>
      <c r="AK21" s="67"/>
      <c r="AL21" s="67"/>
      <c r="AM21" s="67"/>
      <c r="AN21" s="68"/>
    </row>
    <row r="22" spans="1:40">
      <c r="A22" s="58" t="s">
        <v>179</v>
      </c>
      <c r="B22" s="61"/>
      <c r="C22" s="43" t="s">
        <v>6</v>
      </c>
      <c r="D22" s="43"/>
      <c r="E22" s="43" t="s">
        <v>6</v>
      </c>
      <c r="F22" s="43"/>
      <c r="G22" s="43" t="s">
        <v>6</v>
      </c>
      <c r="H22" s="43"/>
      <c r="I22" s="43"/>
      <c r="J22" s="43"/>
      <c r="K22" s="62"/>
      <c r="L22" s="51" t="s">
        <v>6</v>
      </c>
      <c r="M22" s="52" t="s">
        <v>6</v>
      </c>
      <c r="N22" s="52" t="s">
        <v>6</v>
      </c>
      <c r="O22" s="52" t="s">
        <v>160</v>
      </c>
      <c r="P22" s="52" t="s">
        <v>160</v>
      </c>
      <c r="Q22" s="52" t="s">
        <v>6</v>
      </c>
      <c r="R22" s="52" t="s">
        <v>162</v>
      </c>
      <c r="S22" s="52" t="s">
        <v>6</v>
      </c>
      <c r="T22" s="52" t="s">
        <v>160</v>
      </c>
      <c r="U22" s="52" t="s">
        <v>6</v>
      </c>
      <c r="V22" s="52"/>
      <c r="W22" s="52"/>
      <c r="X22" s="52"/>
      <c r="Y22" s="52"/>
      <c r="Z22" s="52"/>
      <c r="AA22" s="52"/>
      <c r="AB22" s="52"/>
      <c r="AC22" s="52" t="s">
        <v>6</v>
      </c>
      <c r="AD22" s="52" t="s">
        <v>6</v>
      </c>
      <c r="AE22" s="52"/>
      <c r="AF22" s="52"/>
      <c r="AG22" s="52"/>
      <c r="AH22" s="52"/>
      <c r="AI22" s="53"/>
      <c r="AJ22" s="71"/>
      <c r="AK22" s="67"/>
      <c r="AL22" s="67"/>
      <c r="AM22" s="67"/>
      <c r="AN22" s="68"/>
    </row>
    <row r="23" spans="1:40" ht="28.5">
      <c r="A23" s="58" t="s">
        <v>180</v>
      </c>
      <c r="B23" s="61"/>
      <c r="C23" s="43"/>
      <c r="D23" s="43"/>
      <c r="E23" s="43"/>
      <c r="F23" s="43"/>
      <c r="G23" s="43"/>
      <c r="H23" s="43"/>
      <c r="I23" s="43"/>
      <c r="J23" s="43"/>
      <c r="K23" s="62"/>
      <c r="L23" s="51"/>
      <c r="M23" s="52"/>
      <c r="N23" s="52"/>
      <c r="O23" s="52"/>
      <c r="P23" s="52"/>
      <c r="Q23" s="52"/>
      <c r="R23" s="52"/>
      <c r="S23" s="52"/>
      <c r="T23" s="52"/>
      <c r="U23" s="52"/>
      <c r="V23" s="52"/>
      <c r="W23" s="52"/>
      <c r="X23" s="52"/>
      <c r="Y23" s="52"/>
      <c r="Z23" s="52"/>
      <c r="AA23" s="52"/>
      <c r="AB23" s="52"/>
      <c r="AC23" s="52"/>
      <c r="AD23" s="52"/>
      <c r="AE23" s="52"/>
      <c r="AF23" s="52"/>
      <c r="AG23" s="52"/>
      <c r="AH23" s="52"/>
      <c r="AI23" s="53"/>
      <c r="AJ23" s="71"/>
      <c r="AK23" s="67"/>
      <c r="AL23" s="67"/>
      <c r="AM23" s="67"/>
      <c r="AN23" s="68"/>
    </row>
    <row r="24" spans="1:40" ht="28.5">
      <c r="A24" s="58" t="s">
        <v>181</v>
      </c>
      <c r="B24" s="61" t="s">
        <v>160</v>
      </c>
      <c r="C24" s="43" t="s">
        <v>6</v>
      </c>
      <c r="D24" s="43" t="s">
        <v>6</v>
      </c>
      <c r="E24" s="43" t="s">
        <v>6</v>
      </c>
      <c r="F24" s="43" t="s">
        <v>6</v>
      </c>
      <c r="G24" s="43" t="s">
        <v>6</v>
      </c>
      <c r="H24" s="43"/>
      <c r="I24" s="43"/>
      <c r="J24" s="43" t="s">
        <v>6</v>
      </c>
      <c r="K24" s="62"/>
      <c r="L24" s="51" t="s">
        <v>162</v>
      </c>
      <c r="M24" s="52" t="s">
        <v>162</v>
      </c>
      <c r="N24" s="52" t="s">
        <v>162</v>
      </c>
      <c r="O24" s="52" t="s">
        <v>160</v>
      </c>
      <c r="P24" s="52" t="s">
        <v>162</v>
      </c>
      <c r="Q24" s="52" t="s">
        <v>162</v>
      </c>
      <c r="R24" s="52" t="s">
        <v>162</v>
      </c>
      <c r="S24" s="52" t="s">
        <v>6</v>
      </c>
      <c r="T24" s="52" t="s">
        <v>162</v>
      </c>
      <c r="U24" s="52" t="s">
        <v>6</v>
      </c>
      <c r="V24" s="52" t="s">
        <v>160</v>
      </c>
      <c r="W24" s="52" t="s">
        <v>162</v>
      </c>
      <c r="X24" s="52" t="s">
        <v>160</v>
      </c>
      <c r="Y24" s="52" t="s">
        <v>6</v>
      </c>
      <c r="Z24" s="52" t="s">
        <v>160</v>
      </c>
      <c r="AA24" s="52" t="s">
        <v>160</v>
      </c>
      <c r="AB24" s="52" t="s">
        <v>6</v>
      </c>
      <c r="AC24" s="52"/>
      <c r="AD24" s="52"/>
      <c r="AE24" s="52"/>
      <c r="AF24" s="52"/>
      <c r="AG24" s="52"/>
      <c r="AH24" s="52"/>
      <c r="AI24" s="53"/>
      <c r="AJ24" s="71"/>
      <c r="AK24" s="67"/>
      <c r="AL24" s="67"/>
      <c r="AM24" s="67"/>
      <c r="AN24" s="68"/>
    </row>
    <row r="25" spans="1:40" ht="28.9" thickBot="1">
      <c r="A25" s="58" t="s">
        <v>182</v>
      </c>
      <c r="B25" s="63" t="s">
        <v>160</v>
      </c>
      <c r="C25" s="64" t="s">
        <v>162</v>
      </c>
      <c r="D25" s="64" t="s">
        <v>160</v>
      </c>
      <c r="E25" s="64" t="s">
        <v>160</v>
      </c>
      <c r="F25" s="64" t="s">
        <v>160</v>
      </c>
      <c r="G25" s="64" t="s">
        <v>160</v>
      </c>
      <c r="H25" s="64" t="s">
        <v>6</v>
      </c>
      <c r="I25" s="64"/>
      <c r="J25" s="64" t="s">
        <v>160</v>
      </c>
      <c r="K25" s="65"/>
      <c r="L25" s="54" t="s">
        <v>162</v>
      </c>
      <c r="M25" s="55" t="s">
        <v>162</v>
      </c>
      <c r="N25" s="55" t="s">
        <v>162</v>
      </c>
      <c r="O25" s="55" t="s">
        <v>160</v>
      </c>
      <c r="P25" s="55" t="s">
        <v>162</v>
      </c>
      <c r="Q25" s="55" t="s">
        <v>162</v>
      </c>
      <c r="R25" s="55" t="s">
        <v>162</v>
      </c>
      <c r="S25" s="55" t="s">
        <v>6</v>
      </c>
      <c r="T25" s="55" t="s">
        <v>162</v>
      </c>
      <c r="U25" s="55" t="s">
        <v>6</v>
      </c>
      <c r="V25" s="55" t="s">
        <v>160</v>
      </c>
      <c r="W25" s="55" t="s">
        <v>162</v>
      </c>
      <c r="X25" s="55" t="s">
        <v>160</v>
      </c>
      <c r="Y25" s="55" t="s">
        <v>6</v>
      </c>
      <c r="Z25" s="55" t="s">
        <v>160</v>
      </c>
      <c r="AA25" s="55" t="s">
        <v>160</v>
      </c>
      <c r="AB25" s="55" t="s">
        <v>6</v>
      </c>
      <c r="AC25" s="55"/>
      <c r="AD25" s="55"/>
      <c r="AE25" s="55"/>
      <c r="AF25" s="55"/>
      <c r="AG25" s="55"/>
      <c r="AH25" s="55"/>
      <c r="AI25" s="56"/>
      <c r="AJ25" s="72"/>
      <c r="AK25" s="69"/>
      <c r="AL25" s="69"/>
      <c r="AM25" s="69"/>
      <c r="AN25" s="70"/>
    </row>
    <row r="26" spans="1:40" ht="14.65" thickTop="1"/>
  </sheetData>
  <mergeCells count="5">
    <mergeCell ref="L2:AI2"/>
    <mergeCell ref="AJ2:AN2"/>
    <mergeCell ref="A1:AN1"/>
    <mergeCell ref="A2:A3"/>
    <mergeCell ref="B2:K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E2 Related projects overview</vt:lpstr>
      <vt:lpstr>Relationships matrix</vt:lpstr>
    </vt:vector>
  </TitlesOfParts>
  <Company>Statens 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Kristian Jensen</dc:creator>
  <cp:lastModifiedBy>Seamus Doyle</cp:lastModifiedBy>
  <dcterms:created xsi:type="dcterms:W3CDTF">2015-06-16T08:21:17Z</dcterms:created>
  <dcterms:modified xsi:type="dcterms:W3CDTF">2016-01-29T21:51:28Z</dcterms:modified>
</cp:coreProperties>
</file>